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13" yWindow="-113" windowWidth="19418" windowHeight="10418"/>
  </bookViews>
  <sheets>
    <sheet name="附件1" sheetId="9" r:id="rId1"/>
    <sheet name="附件2" sheetId="8" r:id="rId2"/>
    <sheet name="附件3" sheetId="6" r:id="rId3"/>
    <sheet name="附件4" sheetId="10" r:id="rId4"/>
  </sheets>
  <definedNames>
    <definedName name="_xlnm._FilterDatabase" localSheetId="1" hidden="1">附件2!$A$2:$J$121</definedName>
    <definedName name="OLE_LINK1" localSheetId="0">附件1!$A$2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3" i="9" l="1"/>
  <c r="M34" i="9"/>
  <c r="M21" i="9"/>
</calcChain>
</file>

<file path=xl/sharedStrings.xml><?xml version="1.0" encoding="utf-8"?>
<sst xmlns="http://schemas.openxmlformats.org/spreadsheetml/2006/main" count="1216" uniqueCount="479">
  <si>
    <t>学分</t>
    <phoneticPr fontId="1" type="noConversion"/>
  </si>
  <si>
    <t>课程名称</t>
    <phoneticPr fontId="2" type="noConversion"/>
  </si>
  <si>
    <t>学分</t>
    <phoneticPr fontId="2" type="noConversion"/>
  </si>
  <si>
    <t>总学时</t>
    <phoneticPr fontId="2" type="noConversion"/>
  </si>
  <si>
    <t>开课单位</t>
    <phoneticPr fontId="2" type="noConversion"/>
  </si>
  <si>
    <t>备注</t>
    <phoneticPr fontId="2" type="noConversion"/>
  </si>
  <si>
    <t>学时分配</t>
    <phoneticPr fontId="2" type="noConversion"/>
  </si>
  <si>
    <t>第一学期</t>
    <phoneticPr fontId="2" type="noConversion"/>
  </si>
  <si>
    <t>第二学期</t>
    <phoneticPr fontId="2" type="noConversion"/>
  </si>
  <si>
    <t>第三学期</t>
    <phoneticPr fontId="2" type="noConversion"/>
  </si>
  <si>
    <t>第四学期</t>
    <phoneticPr fontId="2" type="noConversion"/>
  </si>
  <si>
    <t>第五学期</t>
    <phoneticPr fontId="2" type="noConversion"/>
  </si>
  <si>
    <t>第六学期</t>
    <phoneticPr fontId="2" type="noConversion"/>
  </si>
  <si>
    <t>第七学期</t>
    <phoneticPr fontId="2" type="noConversion"/>
  </si>
  <si>
    <t>第八学期</t>
    <phoneticPr fontId="2" type="noConversion"/>
  </si>
  <si>
    <t>总计</t>
  </si>
  <si>
    <t>教育层次</t>
  </si>
  <si>
    <t>课程名称</t>
  </si>
  <si>
    <t>学时数</t>
  </si>
  <si>
    <t>通识教育</t>
  </si>
  <si>
    <t>必修</t>
  </si>
  <si>
    <t>实践环节</t>
  </si>
  <si>
    <t>选修</t>
  </si>
  <si>
    <t>毕业总学分</t>
  </si>
  <si>
    <t>学分小计</t>
    <phoneticPr fontId="2" type="noConversion"/>
  </si>
  <si>
    <t>通识教育</t>
    <phoneticPr fontId="1" type="noConversion"/>
  </si>
  <si>
    <t>课程名称</t>
    <phoneticPr fontId="1" type="noConversion"/>
  </si>
  <si>
    <t>学分</t>
    <phoneticPr fontId="1" type="noConversion"/>
  </si>
  <si>
    <t>学科基础教育</t>
    <phoneticPr fontId="1" type="noConversion"/>
  </si>
  <si>
    <t>专业教育</t>
    <phoneticPr fontId="1" type="noConversion"/>
  </si>
  <si>
    <t>毕业要求1</t>
    <phoneticPr fontId="1" type="noConversion"/>
  </si>
  <si>
    <t>毕业要求2</t>
  </si>
  <si>
    <t>毕业要求3</t>
  </si>
  <si>
    <t>毕业要求4</t>
  </si>
  <si>
    <t>毕业要求5</t>
  </si>
  <si>
    <t>毕业要求6</t>
  </si>
  <si>
    <t>毕业要求7</t>
  </si>
  <si>
    <t>毕业要求8</t>
  </si>
  <si>
    <t>毕业要求9</t>
  </si>
  <si>
    <t>毕业要求10</t>
  </si>
  <si>
    <t>毕业要求11</t>
  </si>
  <si>
    <t>毕业要求12</t>
  </si>
  <si>
    <t>修读课程可实现毕业要求情况</t>
    <phoneticPr fontId="1" type="noConversion"/>
  </si>
  <si>
    <t>课程编码</t>
    <phoneticPr fontId="2" type="noConversion"/>
  </si>
  <si>
    <t>课程编码</t>
    <phoneticPr fontId="1" type="noConversion"/>
  </si>
  <si>
    <t>实验/实践</t>
    <phoneticPr fontId="1" type="noConversion"/>
  </si>
  <si>
    <t>理论</t>
    <phoneticPr fontId="1" type="noConversion"/>
  </si>
  <si>
    <t>备注</t>
    <phoneticPr fontId="1" type="noConversion"/>
  </si>
  <si>
    <t>总学时</t>
    <phoneticPr fontId="1" type="noConversion"/>
  </si>
  <si>
    <t>理论</t>
    <phoneticPr fontId="1" type="noConversion"/>
  </si>
  <si>
    <t>实验/实践</t>
    <phoneticPr fontId="1" type="noConversion"/>
  </si>
  <si>
    <t>实践环节</t>
    <phoneticPr fontId="1" type="noConversion"/>
  </si>
  <si>
    <t>第一模块</t>
    <phoneticPr fontId="1" type="noConversion"/>
  </si>
  <si>
    <t>第二模块</t>
    <phoneticPr fontId="1" type="noConversion"/>
  </si>
  <si>
    <t>第三模块</t>
    <phoneticPr fontId="1" type="noConversion"/>
  </si>
  <si>
    <t>第四模块</t>
    <phoneticPr fontId="1" type="noConversion"/>
  </si>
  <si>
    <t>第五模块</t>
    <phoneticPr fontId="1" type="noConversion"/>
  </si>
  <si>
    <t>教育层次</t>
    <phoneticPr fontId="1" type="noConversion"/>
  </si>
  <si>
    <t>选修</t>
    <phoneticPr fontId="1" type="noConversion"/>
  </si>
  <si>
    <t>创新创业与职业发展</t>
  </si>
  <si>
    <t>第六模块</t>
    <phoneticPr fontId="1" type="noConversion"/>
  </si>
  <si>
    <t>夏季学期-1</t>
    <phoneticPr fontId="2" type="noConversion"/>
  </si>
  <si>
    <t>夏季学期-2</t>
    <phoneticPr fontId="2" type="noConversion"/>
  </si>
  <si>
    <t>夏季学期-3</t>
    <phoneticPr fontId="2" type="noConversion"/>
  </si>
  <si>
    <t>思政类</t>
    <phoneticPr fontId="1" type="noConversion"/>
  </si>
  <si>
    <t>其他类</t>
    <phoneticPr fontId="1" type="noConversion"/>
  </si>
  <si>
    <t>英语类</t>
    <phoneticPr fontId="1" type="noConversion"/>
  </si>
  <si>
    <t>体育类</t>
    <phoneticPr fontId="1" type="noConversion"/>
  </si>
  <si>
    <t>高等数学</t>
    <phoneticPr fontId="1" type="noConversion"/>
  </si>
  <si>
    <t>信息技术类</t>
    <phoneticPr fontId="1" type="noConversion"/>
  </si>
  <si>
    <t>中国近现代史纲要</t>
  </si>
  <si>
    <t>毛泽东思想和中国特色社会主义理论体系概论</t>
  </si>
  <si>
    <t>科技创新与生态文明</t>
  </si>
  <si>
    <t>文体美育与人文素养</t>
  </si>
  <si>
    <t>经济管理与社会责任</t>
  </si>
  <si>
    <t>沟通表达与国际视野</t>
  </si>
  <si>
    <t>其他类</t>
  </si>
  <si>
    <t>13学分，均为必修环节，不计入学分绩点，详情附后</t>
    <phoneticPr fontId="1" type="noConversion"/>
  </si>
  <si>
    <t>独立实践教学</t>
  </si>
  <si>
    <t>思政类</t>
  </si>
  <si>
    <t>英语类</t>
  </si>
  <si>
    <t>体育类</t>
  </si>
  <si>
    <t>高等数学</t>
  </si>
  <si>
    <t>信息技术类</t>
  </si>
  <si>
    <t>学科基础课</t>
  </si>
  <si>
    <t>专业教育</t>
  </si>
  <si>
    <t>教育层次</t>
    <phoneticPr fontId="1" type="noConversion"/>
  </si>
  <si>
    <t>理论与实践选修合计不少于8学分</t>
    <phoneticPr fontId="1" type="noConversion"/>
  </si>
  <si>
    <t>13学分均为必修环节，不计入学分绩点</t>
    <phoneticPr fontId="1" type="noConversion"/>
  </si>
  <si>
    <t>不少于6学分</t>
    <phoneticPr fontId="1" type="noConversion"/>
  </si>
  <si>
    <t>-</t>
    <phoneticPr fontId="1" type="noConversion"/>
  </si>
  <si>
    <t>学分
要求</t>
    <phoneticPr fontId="1" type="noConversion"/>
  </si>
  <si>
    <t>课程
性质</t>
    <phoneticPr fontId="1" type="noConversion"/>
  </si>
  <si>
    <t>4学分/门</t>
    <phoneticPr fontId="1" type="noConversion"/>
  </si>
  <si>
    <t>2学分/门</t>
    <phoneticPr fontId="1" type="noConversion"/>
  </si>
  <si>
    <t>32学时/门</t>
    <phoneticPr fontId="1" type="noConversion"/>
  </si>
  <si>
    <t>28学时/门</t>
    <phoneticPr fontId="1" type="noConversion"/>
  </si>
  <si>
    <t>4学时/门</t>
    <phoneticPr fontId="1" type="noConversion"/>
  </si>
  <si>
    <t>2周</t>
    <phoneticPr fontId="1" type="noConversion"/>
  </si>
  <si>
    <t>1BL09001-2</t>
    <phoneticPr fontId="1" type="noConversion"/>
  </si>
  <si>
    <t>1BS09001-2</t>
    <phoneticPr fontId="1" type="noConversion"/>
  </si>
  <si>
    <t>2--3</t>
    <phoneticPr fontId="1" type="noConversion"/>
  </si>
  <si>
    <t>0BS17201</t>
    <phoneticPr fontId="1" type="noConversion"/>
  </si>
  <si>
    <t>通信工程专业认识实习</t>
    <phoneticPr fontId="1" type="noConversion"/>
  </si>
  <si>
    <t>1周</t>
  </si>
  <si>
    <t>1周</t>
    <phoneticPr fontId="1" type="noConversion"/>
  </si>
  <si>
    <t>0BS20042</t>
    <phoneticPr fontId="1" type="noConversion"/>
  </si>
  <si>
    <t>电子电路课程设计</t>
  </si>
  <si>
    <t>2周</t>
  </si>
  <si>
    <t>0BS20054</t>
    <phoneticPr fontId="1" type="noConversion"/>
  </si>
  <si>
    <t>电子工艺实习B</t>
    <phoneticPr fontId="1" type="noConversion"/>
  </si>
  <si>
    <t>1BL09007</t>
    <phoneticPr fontId="1" type="noConversion"/>
  </si>
  <si>
    <t>0BH20004</t>
    <phoneticPr fontId="1" type="noConversion"/>
  </si>
  <si>
    <t>1BL09013-14</t>
    <phoneticPr fontId="1" type="noConversion"/>
  </si>
  <si>
    <t>1BL09012</t>
    <phoneticPr fontId="1" type="noConversion"/>
  </si>
  <si>
    <t>0BH20012</t>
    <phoneticPr fontId="1" type="noConversion"/>
  </si>
  <si>
    <t>0BH20021</t>
    <phoneticPr fontId="1" type="noConversion"/>
  </si>
  <si>
    <t>1BL09009</t>
    <phoneticPr fontId="1" type="noConversion"/>
  </si>
  <si>
    <t>0BL02901</t>
    <phoneticPr fontId="1" type="noConversion"/>
  </si>
  <si>
    <t>0BH17201</t>
    <phoneticPr fontId="1" type="noConversion"/>
  </si>
  <si>
    <t>0BL17202</t>
    <phoneticPr fontId="1" type="noConversion"/>
  </si>
  <si>
    <t>线性代数A</t>
  </si>
  <si>
    <t>电路分析</t>
  </si>
  <si>
    <t>大学物理A(1)(2)</t>
  </si>
  <si>
    <t>复变函数与积分变换B</t>
  </si>
  <si>
    <t>模拟电子技术</t>
  </si>
  <si>
    <t>数字电子技术</t>
  </si>
  <si>
    <t>概率论与数理统计A</t>
  </si>
  <si>
    <t>高频电子线路</t>
  </si>
  <si>
    <t>数字信号处理</t>
  </si>
  <si>
    <t>0RH02201</t>
    <phoneticPr fontId="1" type="noConversion"/>
  </si>
  <si>
    <t>0RH17202</t>
    <phoneticPr fontId="1" type="noConversion"/>
  </si>
  <si>
    <t>0RH02204</t>
    <phoneticPr fontId="1" type="noConversion"/>
  </si>
  <si>
    <t>0RL02207</t>
    <phoneticPr fontId="1" type="noConversion"/>
  </si>
  <si>
    <t>0RL17207</t>
    <phoneticPr fontId="1" type="noConversion"/>
  </si>
  <si>
    <t>0RL17205</t>
    <phoneticPr fontId="1" type="noConversion"/>
  </si>
  <si>
    <t>云数据管理技术</t>
    <phoneticPr fontId="4" type="noConversion"/>
  </si>
  <si>
    <t>FPGA设计与应用</t>
  </si>
  <si>
    <t>嵌入式系统及应用</t>
  </si>
  <si>
    <t>软件定义网络</t>
    <phoneticPr fontId="4" type="noConversion"/>
  </si>
  <si>
    <t>电子信息类专业导论</t>
    <phoneticPr fontId="1" type="noConversion"/>
  </si>
  <si>
    <t>0RS17201</t>
    <phoneticPr fontId="1" type="noConversion"/>
  </si>
  <si>
    <t>0RS17202</t>
    <phoneticPr fontId="1" type="noConversion"/>
  </si>
  <si>
    <t>0RS17204</t>
    <phoneticPr fontId="1" type="noConversion"/>
  </si>
  <si>
    <t>0RS17903</t>
    <phoneticPr fontId="1" type="noConversion"/>
  </si>
  <si>
    <t>融合通信应用实训</t>
  </si>
  <si>
    <t>专业自主实践课-开放实验类</t>
  </si>
  <si>
    <t>1-7</t>
  </si>
  <si>
    <t>专业自主实践课-创新创业类</t>
  </si>
  <si>
    <t>专业自主实践课-科研项目类</t>
  </si>
  <si>
    <t>1周</t>
    <phoneticPr fontId="4" type="noConversion"/>
  </si>
  <si>
    <t>2周</t>
    <phoneticPr fontId="1" type="noConversion"/>
  </si>
  <si>
    <t>通信学院</t>
    <phoneticPr fontId="1" type="noConversion"/>
  </si>
  <si>
    <t>0BL17901</t>
    <phoneticPr fontId="1" type="noConversion"/>
  </si>
  <si>
    <t>0BH17205</t>
    <phoneticPr fontId="1" type="noConversion"/>
  </si>
  <si>
    <t>电磁场与电磁波</t>
  </si>
  <si>
    <t>通信原理</t>
  </si>
  <si>
    <t>微波技术</t>
  </si>
  <si>
    <t>毕业设计</t>
  </si>
  <si>
    <t>选修</t>
    <phoneticPr fontId="1" type="noConversion"/>
  </si>
  <si>
    <t>单片机应用技术</t>
    <phoneticPr fontId="1" type="noConversion"/>
  </si>
  <si>
    <t>移动互联网应用开发实训</t>
    <phoneticPr fontId="1" type="noConversion"/>
  </si>
  <si>
    <t>信号与系统</t>
    <phoneticPr fontId="1" type="noConversion"/>
  </si>
  <si>
    <t>MATLAB及其应用</t>
    <phoneticPr fontId="1" type="noConversion"/>
  </si>
  <si>
    <t>必修</t>
    <phoneticPr fontId="1" type="noConversion"/>
  </si>
  <si>
    <t>通信学院</t>
    <phoneticPr fontId="1" type="noConversion"/>
  </si>
  <si>
    <t>数据结构与算法</t>
    <phoneticPr fontId="4" type="noConversion"/>
  </si>
  <si>
    <t>数据结构与算法课程设计</t>
    <phoneticPr fontId="1" type="noConversion"/>
  </si>
  <si>
    <t>1周</t>
    <phoneticPr fontId="1" type="noConversion"/>
  </si>
  <si>
    <t>小学期</t>
    <phoneticPr fontId="1" type="noConversion"/>
  </si>
  <si>
    <t>人工智能综合实践</t>
    <phoneticPr fontId="1" type="noConversion"/>
  </si>
  <si>
    <t>Android应用技术</t>
    <phoneticPr fontId="1" type="noConversion"/>
  </si>
  <si>
    <t>专业英语</t>
    <phoneticPr fontId="4" type="noConversion"/>
  </si>
  <si>
    <t>光纤通信实训</t>
    <phoneticPr fontId="1" type="noConversion"/>
  </si>
  <si>
    <t>1-8学期</t>
    <phoneticPr fontId="2" type="noConversion"/>
  </si>
  <si>
    <t>1-7学期</t>
    <phoneticPr fontId="2" type="noConversion"/>
  </si>
  <si>
    <t>劳动</t>
    <phoneticPr fontId="2" type="noConversion"/>
  </si>
  <si>
    <t>光纤通信</t>
    <phoneticPr fontId="1" type="noConversion"/>
  </si>
  <si>
    <t>天线与电波传播</t>
    <phoneticPr fontId="1" type="noConversion"/>
  </si>
  <si>
    <t>区块链应用技术</t>
    <phoneticPr fontId="1" type="noConversion"/>
  </si>
  <si>
    <t>智能工业及其应用技术</t>
    <phoneticPr fontId="4" type="noConversion"/>
  </si>
  <si>
    <t>机器学习</t>
    <phoneticPr fontId="1" type="noConversion"/>
  </si>
  <si>
    <t>智能物联网</t>
    <phoneticPr fontId="1" type="noConversion"/>
  </si>
  <si>
    <t>新媒体应用技术</t>
    <phoneticPr fontId="1" type="noConversion"/>
  </si>
  <si>
    <t>通识理论</t>
    <phoneticPr fontId="4" type="noConversion"/>
  </si>
  <si>
    <t>必修</t>
    <phoneticPr fontId="4" type="noConversion"/>
  </si>
  <si>
    <t>通识理论</t>
  </si>
  <si>
    <t>大学体育(1)</t>
  </si>
  <si>
    <t>理学院</t>
  </si>
  <si>
    <t>理学院</t>
    <phoneticPr fontId="4" type="noConversion"/>
  </si>
  <si>
    <t>通信学院</t>
  </si>
  <si>
    <t>通信学院</t>
    <phoneticPr fontId="4" type="noConversion"/>
  </si>
  <si>
    <t>机电学院</t>
    <phoneticPr fontId="4" type="noConversion"/>
  </si>
  <si>
    <t>选修</t>
    <phoneticPr fontId="4" type="noConversion"/>
  </si>
  <si>
    <t>1BL09001</t>
    <phoneticPr fontId="1" type="noConversion"/>
  </si>
  <si>
    <t>1BL09002</t>
    <phoneticPr fontId="1" type="noConversion"/>
  </si>
  <si>
    <t>信控中心</t>
  </si>
  <si>
    <t>1BL09013</t>
  </si>
  <si>
    <t>1BS09001</t>
  </si>
  <si>
    <t>物理实验室</t>
  </si>
  <si>
    <t>1BL09014</t>
  </si>
  <si>
    <t>理学院</t>
    <phoneticPr fontId="4" type="noConversion"/>
  </si>
  <si>
    <t>1BS09002</t>
    <phoneticPr fontId="1" type="noConversion"/>
  </si>
  <si>
    <t>有关工厂</t>
    <phoneticPr fontId="1" type="noConversion"/>
  </si>
  <si>
    <t>专业理论</t>
    <phoneticPr fontId="4" type="noConversion"/>
  </si>
  <si>
    <t>通识理论</t>
    <phoneticPr fontId="1" type="noConversion"/>
  </si>
  <si>
    <t>通信学院</t>
    <phoneticPr fontId="4" type="noConversion"/>
  </si>
  <si>
    <t>专业实践</t>
    <phoneticPr fontId="4" type="noConversion"/>
  </si>
  <si>
    <t>信控中心</t>
    <phoneticPr fontId="4" type="noConversion"/>
  </si>
  <si>
    <t>理学院</t>
    <phoneticPr fontId="1" type="noConversion"/>
  </si>
  <si>
    <t>必修</t>
    <phoneticPr fontId="4" type="noConversion"/>
  </si>
  <si>
    <t>通信技术实验室</t>
  </si>
  <si>
    <t>专业实践</t>
  </si>
  <si>
    <t>道德法律与身心健康</t>
    <phoneticPr fontId="1" type="noConversion"/>
  </si>
  <si>
    <t>选修</t>
    <phoneticPr fontId="1" type="noConversion"/>
  </si>
  <si>
    <t>0RS17901</t>
    <phoneticPr fontId="1" type="noConversion"/>
  </si>
  <si>
    <t>0RS17902</t>
    <phoneticPr fontId="1" type="noConversion"/>
  </si>
  <si>
    <t>0RS17904</t>
    <phoneticPr fontId="1" type="noConversion"/>
  </si>
  <si>
    <t>专业自主实践课-学科竞赛类</t>
    <phoneticPr fontId="1" type="noConversion"/>
  </si>
  <si>
    <t>注：</t>
  </si>
  <si>
    <t>1.通识教育选修环节，由学生自己选择学期。</t>
  </si>
  <si>
    <t>通信技术实验室</t>
    <phoneticPr fontId="1" type="noConversion"/>
  </si>
  <si>
    <t>通信技术实验室</t>
    <phoneticPr fontId="1" type="noConversion"/>
  </si>
  <si>
    <t>必修</t>
    <phoneticPr fontId="1" type="noConversion"/>
  </si>
  <si>
    <t>选修</t>
    <phoneticPr fontId="1" type="noConversion"/>
  </si>
  <si>
    <t>√</t>
    <phoneticPr fontId="1" type="noConversion"/>
  </si>
  <si>
    <t>16周</t>
    <phoneticPr fontId="1" type="noConversion"/>
  </si>
  <si>
    <t>Arduino应用技术</t>
    <phoneticPr fontId="1" type="noConversion"/>
  </si>
  <si>
    <t>毕业设计</t>
    <phoneticPr fontId="1" type="noConversion"/>
  </si>
  <si>
    <t>人工智能技术与应用</t>
    <phoneticPr fontId="1" type="noConversion"/>
  </si>
  <si>
    <t>人工智能技术与应用</t>
    <phoneticPr fontId="1" type="noConversion"/>
  </si>
  <si>
    <t>2周</t>
    <phoneticPr fontId="1" type="noConversion"/>
  </si>
  <si>
    <t>工程制图D</t>
    <phoneticPr fontId="1" type="noConversion"/>
  </si>
  <si>
    <t>0BH01915</t>
    <phoneticPr fontId="1" type="noConversion"/>
  </si>
  <si>
    <t>专业自主实践课-专创融合类</t>
    <phoneticPr fontId="1" type="noConversion"/>
  </si>
  <si>
    <t>专业自主实践课-专创融合类</t>
    <phoneticPr fontId="4" type="noConversion"/>
  </si>
  <si>
    <t>网络安全技术与应用</t>
    <phoneticPr fontId="1" type="noConversion"/>
  </si>
  <si>
    <t>网络安全技术与应用</t>
    <phoneticPr fontId="1" type="noConversion"/>
  </si>
  <si>
    <t>专业自主实践课-专创融合类</t>
    <phoneticPr fontId="4" type="noConversion"/>
  </si>
  <si>
    <t>云平台搭建与设计</t>
  </si>
  <si>
    <t>移动通信系统原理与网络优化</t>
  </si>
  <si>
    <t>0BH17208</t>
    <phoneticPr fontId="1" type="noConversion"/>
  </si>
  <si>
    <t>云平台搭建与设计</t>
    <phoneticPr fontId="1" type="noConversion"/>
  </si>
  <si>
    <t>移动通信系统原理与网络优化</t>
    <phoneticPr fontId="1" type="noConversion"/>
  </si>
  <si>
    <t>0BH17209</t>
    <phoneticPr fontId="1" type="noConversion"/>
  </si>
  <si>
    <t>移动互联网游戏创意设计</t>
  </si>
  <si>
    <t>移动互联网游戏创意设计</t>
    <phoneticPr fontId="1" type="noConversion"/>
  </si>
  <si>
    <t>移动应用开发实践</t>
  </si>
  <si>
    <t>移动应用开发实践</t>
    <phoneticPr fontId="1" type="noConversion"/>
  </si>
  <si>
    <t>通信行业规范与职业规划</t>
    <phoneticPr fontId="1" type="noConversion"/>
  </si>
  <si>
    <t>现代通信系统与通信网课程组</t>
    <phoneticPr fontId="1" type="noConversion"/>
  </si>
  <si>
    <t>移动互联网课程组</t>
  </si>
  <si>
    <t>移动互联网课程组</t>
    <phoneticPr fontId="1" type="noConversion"/>
  </si>
  <si>
    <t>校外企业</t>
    <phoneticPr fontId="1" type="noConversion"/>
  </si>
  <si>
    <t>现代传输系统调测实践</t>
    <phoneticPr fontId="1" type="noConversion"/>
  </si>
  <si>
    <t>移动互联网产品测试实践</t>
    <phoneticPr fontId="1" type="noConversion"/>
  </si>
  <si>
    <t>3周</t>
    <phoneticPr fontId="1" type="noConversion"/>
  </si>
  <si>
    <t>5周</t>
    <phoneticPr fontId="1" type="noConversion"/>
  </si>
  <si>
    <t>企业工程实习</t>
    <phoneticPr fontId="1" type="noConversion"/>
  </si>
  <si>
    <t>现代通信系统与通信网课程组</t>
    <phoneticPr fontId="1" type="noConversion"/>
  </si>
  <si>
    <t>校外企业</t>
    <phoneticPr fontId="1" type="noConversion"/>
  </si>
  <si>
    <t>专业实践</t>
    <phoneticPr fontId="4" type="noConversion"/>
  </si>
  <si>
    <t>必修</t>
    <phoneticPr fontId="1" type="noConversion"/>
  </si>
  <si>
    <t>通信行业规范与职业规划</t>
    <phoneticPr fontId="1" type="noConversion"/>
  </si>
  <si>
    <t>中国近现代史纲要</t>
    <phoneticPr fontId="1" type="noConversion"/>
  </si>
  <si>
    <t>毛泽东思想和中国特色社会主义理论体系概论</t>
    <phoneticPr fontId="1" type="noConversion"/>
  </si>
  <si>
    <t>1BL08001-4</t>
    <phoneticPr fontId="1" type="noConversion"/>
  </si>
  <si>
    <t>大学英语(1)-(4)</t>
  </si>
  <si>
    <t>64学时/门</t>
    <phoneticPr fontId="1" type="noConversion"/>
  </si>
  <si>
    <t>56学时/门</t>
    <phoneticPr fontId="1" type="noConversion"/>
  </si>
  <si>
    <t>8学时/门</t>
    <phoneticPr fontId="1" type="noConversion"/>
  </si>
  <si>
    <t>非英语专业A\B班
在此模块各修读8学分</t>
    <phoneticPr fontId="1" type="noConversion"/>
  </si>
  <si>
    <t>1BL08007-11</t>
    <phoneticPr fontId="1" type="noConversion"/>
  </si>
  <si>
    <t>非英语专业A\B班
在此模块中修读4学分</t>
    <phoneticPr fontId="1" type="noConversion"/>
  </si>
  <si>
    <t>1BL10006-09</t>
    <phoneticPr fontId="2" type="noConversion"/>
  </si>
  <si>
    <t>理论
与
实践</t>
    <phoneticPr fontId="2" type="noConversion"/>
  </si>
  <si>
    <t>暑假</t>
    <phoneticPr fontId="2" type="noConversion"/>
  </si>
  <si>
    <t>大学体育(1)-(4)</t>
  </si>
  <si>
    <t>高等数学A(1)(2)</t>
  </si>
  <si>
    <t>微处理器与接口技术(双语)</t>
  </si>
  <si>
    <t>物理实验A(1)(2)</t>
  </si>
  <si>
    <t>集成电路基础(双语)</t>
  </si>
  <si>
    <t>高等数学A(1)</t>
  </si>
  <si>
    <t>大学体育(2)</t>
  </si>
  <si>
    <t>大学物理A(1)</t>
  </si>
  <si>
    <t>物理实验A(1)</t>
  </si>
  <si>
    <t>大学体育(3)</t>
  </si>
  <si>
    <t>大学物理A(2)</t>
  </si>
  <si>
    <t>物理实验A(2)</t>
  </si>
  <si>
    <t>大学体育(4)</t>
  </si>
  <si>
    <t>完成相应的通识教育其他类课程要求</t>
  </si>
  <si>
    <t>马院</t>
  </si>
  <si>
    <t>1BL08001或03</t>
    <phoneticPr fontId="2" type="noConversion"/>
  </si>
  <si>
    <t>大学英语(1)或(3)</t>
  </si>
  <si>
    <t>4学分/门</t>
  </si>
  <si>
    <t>64学时/门</t>
  </si>
  <si>
    <t>56学时/门</t>
  </si>
  <si>
    <t>8学时/门</t>
  </si>
  <si>
    <t>外国语学院</t>
  </si>
  <si>
    <t>在此模块修读4学分</t>
  </si>
  <si>
    <t>1BL10006</t>
    <phoneticPr fontId="1" type="noConversion"/>
  </si>
  <si>
    <t>体育部</t>
    <phoneticPr fontId="1" type="noConversion"/>
  </si>
  <si>
    <t>1BL08002或04</t>
    <phoneticPr fontId="2" type="noConversion"/>
  </si>
  <si>
    <t>大学英语(2)或(4)</t>
  </si>
  <si>
    <t>1BL10007</t>
    <phoneticPr fontId="1" type="noConversion"/>
  </si>
  <si>
    <t>1BL08007-11</t>
    <phoneticPr fontId="2" type="noConversion"/>
  </si>
  <si>
    <t>2学分/门</t>
  </si>
  <si>
    <t>32学时/门</t>
  </si>
  <si>
    <t>28学时/门</t>
  </si>
  <si>
    <t>4学时/门</t>
  </si>
  <si>
    <t>在此模块修读2学分</t>
    <phoneticPr fontId="2" type="noConversion"/>
  </si>
  <si>
    <t>1BL10008</t>
    <phoneticPr fontId="1" type="noConversion"/>
  </si>
  <si>
    <t>1BL08008-11</t>
    <phoneticPr fontId="2" type="noConversion"/>
  </si>
  <si>
    <t>1BL10009</t>
    <phoneticPr fontId="1" type="noConversion"/>
  </si>
  <si>
    <t>学科理论</t>
  </si>
  <si>
    <t>学科实践</t>
  </si>
  <si>
    <t>专业自主实践课-开放实验类</t>
    <phoneticPr fontId="1" type="noConversion"/>
  </si>
  <si>
    <t>专业实践</t>
    <phoneticPr fontId="1" type="noConversion"/>
  </si>
  <si>
    <t>专业自主实践课-创新创业类</t>
    <phoneticPr fontId="1" type="noConversion"/>
  </si>
  <si>
    <t>专业自主实践课-科研项目类</t>
    <phoneticPr fontId="1" type="noConversion"/>
  </si>
  <si>
    <t>0RS17905</t>
  </si>
  <si>
    <t>0BS17206</t>
    <phoneticPr fontId="1" type="noConversion"/>
  </si>
  <si>
    <t>0BS17208</t>
    <phoneticPr fontId="1" type="noConversion"/>
  </si>
  <si>
    <t>0BS17003</t>
  </si>
  <si>
    <t>0BS17004</t>
  </si>
  <si>
    <t>0RL17002</t>
  </si>
  <si>
    <t>0RL17004</t>
  </si>
  <si>
    <t>0RH17002</t>
  </si>
  <si>
    <t>0RH17003</t>
  </si>
  <si>
    <t>0BH02104</t>
  </si>
  <si>
    <t>0BL17203</t>
  </si>
  <si>
    <t>0BH17001</t>
    <phoneticPr fontId="1" type="noConversion"/>
  </si>
  <si>
    <t>0BH17003</t>
    <phoneticPr fontId="1" type="noConversion"/>
  </si>
  <si>
    <t>0BS17004</t>
    <phoneticPr fontId="1" type="noConversion"/>
  </si>
  <si>
    <t>0RH17002</t>
    <phoneticPr fontId="1" type="noConversion"/>
  </si>
  <si>
    <t>0RH17003</t>
    <phoneticPr fontId="1" type="noConversion"/>
  </si>
  <si>
    <t>0RL17002</t>
    <phoneticPr fontId="1" type="noConversion"/>
  </si>
  <si>
    <t>0BS17003</t>
    <phoneticPr fontId="1" type="noConversion"/>
  </si>
  <si>
    <t>0RL17004</t>
    <phoneticPr fontId="1" type="noConversion"/>
  </si>
  <si>
    <t>0BH01915</t>
    <phoneticPr fontId="1" type="noConversion"/>
  </si>
  <si>
    <t>工程制图D</t>
    <phoneticPr fontId="1" type="noConversion"/>
  </si>
  <si>
    <t>0RS17905</t>
    <phoneticPr fontId="1" type="noConversion"/>
  </si>
  <si>
    <t>0BS17001</t>
    <phoneticPr fontId="1" type="noConversion"/>
  </si>
  <si>
    <t>数据结构与算法课程设计</t>
    <phoneticPr fontId="1" type="noConversion"/>
  </si>
  <si>
    <t>1周</t>
    <phoneticPr fontId="1" type="noConversion"/>
  </si>
  <si>
    <t>必修</t>
    <phoneticPr fontId="1" type="noConversion"/>
  </si>
  <si>
    <t>通信学院</t>
    <phoneticPr fontId="1" type="noConversion"/>
  </si>
  <si>
    <t>专业自主实践课-开放实验类</t>
    <phoneticPr fontId="1" type="noConversion"/>
  </si>
  <si>
    <t>1周</t>
    <phoneticPr fontId="4" type="noConversion"/>
  </si>
  <si>
    <t>选修</t>
    <phoneticPr fontId="1" type="noConversion"/>
  </si>
  <si>
    <t>通信学院</t>
    <phoneticPr fontId="4" type="noConversion"/>
  </si>
  <si>
    <t>中国近现代史纲要</t>
    <phoneticPr fontId="1" type="noConversion"/>
  </si>
  <si>
    <t>学科理论</t>
    <phoneticPr fontId="1" type="noConversion"/>
  </si>
  <si>
    <t>学科理论</t>
    <phoneticPr fontId="1" type="noConversion"/>
  </si>
  <si>
    <t>通信行业规范与职业规划</t>
    <phoneticPr fontId="1" type="noConversion"/>
  </si>
  <si>
    <t>移动互联网游戏创意设计</t>
    <phoneticPr fontId="1" type="noConversion"/>
  </si>
  <si>
    <t>移动通信系统原理与网络优化</t>
    <phoneticPr fontId="1" type="noConversion"/>
  </si>
  <si>
    <t>云平台搭建与设计</t>
    <phoneticPr fontId="1" type="noConversion"/>
  </si>
  <si>
    <t>移动应用开发实践</t>
    <phoneticPr fontId="1" type="noConversion"/>
  </si>
  <si>
    <t>移动互联网产品测试实践</t>
    <phoneticPr fontId="1" type="noConversion"/>
  </si>
  <si>
    <t>企业工程实习</t>
    <phoneticPr fontId="1" type="noConversion"/>
  </si>
  <si>
    <t>修课
学期</t>
    <phoneticPr fontId="1" type="noConversion"/>
  </si>
  <si>
    <t>1-2</t>
    <phoneticPr fontId="1" type="noConversion"/>
  </si>
  <si>
    <t>3-4</t>
    <phoneticPr fontId="1" type="noConversion"/>
  </si>
  <si>
    <t>1-4</t>
    <phoneticPr fontId="1" type="noConversion"/>
  </si>
  <si>
    <t>1-6</t>
    <phoneticPr fontId="1" type="noConversion"/>
  </si>
  <si>
    <t>2-3</t>
    <phoneticPr fontId="1" type="noConversion"/>
  </si>
  <si>
    <t>0BH02104</t>
    <phoneticPr fontId="1" type="noConversion"/>
  </si>
  <si>
    <t>0BH17004</t>
    <phoneticPr fontId="1" type="noConversion"/>
  </si>
  <si>
    <t>0BH17005</t>
    <phoneticPr fontId="1" type="noConversion"/>
  </si>
  <si>
    <t>0RH17010</t>
    <phoneticPr fontId="1" type="noConversion"/>
  </si>
  <si>
    <t>0RL17005</t>
    <phoneticPr fontId="1" type="noConversion"/>
  </si>
  <si>
    <t>0RL17006</t>
    <phoneticPr fontId="1" type="noConversion"/>
  </si>
  <si>
    <t>专业必修课</t>
  </si>
  <si>
    <t>必修21.5学分，建议选修2学分(包含各类选修课程)</t>
  </si>
  <si>
    <t>高等数学A(2)</t>
  </si>
  <si>
    <t>必修25.5学分，建议选修2学分(包含各类选修课程)</t>
  </si>
  <si>
    <t>必修14.5学分，建议选修7学分(包含各类选修课程)</t>
  </si>
  <si>
    <t>必修14.5学分，建议选修8学分(包含各类选修课程)</t>
  </si>
  <si>
    <t>建议选修7学分(包含各类选修课程)</t>
  </si>
  <si>
    <t>必修5学分，建议选修13学分(包含各类选修课程)</t>
  </si>
  <si>
    <t>必修8学分，建议选修0学分(包含各类选修课程)</t>
  </si>
  <si>
    <t>2.专业教育中专业自主实践课(开放实验类、创新创业类、学科竞赛类、科研项目类、专创融合实践类)，由学生自己选择学期。</t>
  </si>
  <si>
    <t>理论(含课内实践)</t>
  </si>
  <si>
    <t>不少于12学分</t>
    <phoneticPr fontId="1" type="noConversion"/>
  </si>
  <si>
    <t>完成相应的通识教育其他类课程要求</t>
    <phoneticPr fontId="1" type="noConversion"/>
  </si>
  <si>
    <t>信息类程序设计基础</t>
    <phoneticPr fontId="1" type="noConversion"/>
  </si>
  <si>
    <t>信息类程序设计基础</t>
    <phoneticPr fontId="1" type="noConversion"/>
  </si>
  <si>
    <t>0BS20054</t>
  </si>
  <si>
    <t>学科实践</t>
    <phoneticPr fontId="4" type="noConversion"/>
  </si>
  <si>
    <t>组织学生进行专业自主实践课学习，到第7学期统一认定，并录入成绩</t>
    <phoneticPr fontId="1" type="noConversion"/>
  </si>
  <si>
    <t>组织学生进行专业自主实践课学习，到第7学期统一认定，并录入成绩</t>
    <phoneticPr fontId="1" type="noConversion"/>
  </si>
  <si>
    <t>现代通信系统与通信网课程组</t>
    <phoneticPr fontId="1" type="noConversion"/>
  </si>
  <si>
    <t>卫星通信</t>
    <phoneticPr fontId="1" type="noConversion"/>
  </si>
  <si>
    <t>卫星通信</t>
    <phoneticPr fontId="1" type="noConversion"/>
  </si>
  <si>
    <t>卫星通信</t>
    <phoneticPr fontId="1" type="noConversion"/>
  </si>
  <si>
    <t>通识教育</t>
    <phoneticPr fontId="2" type="noConversion"/>
  </si>
  <si>
    <t>必修</t>
    <phoneticPr fontId="2" type="noConversion"/>
  </si>
  <si>
    <t>教育环节</t>
  </si>
  <si>
    <t>素质教育学分</t>
  </si>
  <si>
    <t>修课学期</t>
  </si>
  <si>
    <t>其他类</t>
    <phoneticPr fontId="2" type="noConversion"/>
  </si>
  <si>
    <t>1BL14001</t>
  </si>
  <si>
    <t>军事理论</t>
  </si>
  <si>
    <t>学生处</t>
    <phoneticPr fontId="2" type="noConversion"/>
  </si>
  <si>
    <t>3学期</t>
  </si>
  <si>
    <t>1BS14001</t>
  </si>
  <si>
    <t>军训</t>
  </si>
  <si>
    <t>1BL25001</t>
  </si>
  <si>
    <t>大学生心理健康</t>
  </si>
  <si>
    <t>1学期</t>
    <phoneticPr fontId="2" type="noConversion"/>
  </si>
  <si>
    <t>大学生职业规划</t>
  </si>
  <si>
    <t>2学期</t>
  </si>
  <si>
    <t>1BL33001</t>
  </si>
  <si>
    <t>大学生安全知识教育</t>
  </si>
  <si>
    <t>安稳处</t>
    <phoneticPr fontId="2" type="noConversion"/>
  </si>
  <si>
    <t>新生前置课，1学期</t>
  </si>
  <si>
    <t>形势与政策课</t>
  </si>
  <si>
    <t>马院</t>
    <phoneticPr fontId="2" type="noConversion"/>
  </si>
  <si>
    <t>1BL10010</t>
  </si>
  <si>
    <t>体质健康达标测试</t>
  </si>
  <si>
    <t>体育部</t>
    <phoneticPr fontId="2" type="noConversion"/>
  </si>
  <si>
    <t>0BS17006</t>
    <phoneticPr fontId="4" type="noConversion"/>
  </si>
  <si>
    <t>通信学院</t>
    <phoneticPr fontId="2" type="noConversion"/>
  </si>
  <si>
    <t>2周</t>
    <phoneticPr fontId="4" type="noConversion"/>
  </si>
  <si>
    <t>1BL22001</t>
  </si>
  <si>
    <t>就业创业指导</t>
  </si>
  <si>
    <t>招就处</t>
    <phoneticPr fontId="2" type="noConversion"/>
  </si>
  <si>
    <t>7学期</t>
  </si>
  <si>
    <t>学科实践</t>
    <phoneticPr fontId="1" type="noConversion"/>
  </si>
  <si>
    <t>实践
环节</t>
    <phoneticPr fontId="1" type="noConversion"/>
  </si>
  <si>
    <t>0BH17005</t>
    <phoneticPr fontId="1" type="noConversion"/>
  </si>
  <si>
    <t>0RH17014</t>
    <phoneticPr fontId="1" type="noConversion"/>
  </si>
  <si>
    <t>必修</t>
    <phoneticPr fontId="1" type="noConversion"/>
  </si>
  <si>
    <t>专业教育</t>
    <phoneticPr fontId="1" type="noConversion"/>
  </si>
  <si>
    <t>至
少
选
修
6
学
分</t>
    <phoneticPr fontId="1" type="noConversion"/>
  </si>
  <si>
    <t>至
少
选
修
12
学
分</t>
    <phoneticPr fontId="1" type="noConversion"/>
  </si>
  <si>
    <t>至
少
选
修
8
学
分</t>
    <phoneticPr fontId="1" type="noConversion"/>
  </si>
  <si>
    <t>实验/
实践</t>
    <phoneticPr fontId="1" type="noConversion"/>
  </si>
  <si>
    <t>必修1学分，建议选修1学分(包含各类选修课程)</t>
  </si>
  <si>
    <t>理论教学(含课内实践)</t>
  </si>
  <si>
    <t>0BS17007</t>
    <phoneticPr fontId="1" type="noConversion"/>
  </si>
  <si>
    <t>通信工程专业(卓越计划)课程设置与学分分布表(续)</t>
    <phoneticPr fontId="1" type="noConversion"/>
  </si>
  <si>
    <t>通信工程专业(卓越计划)分学期教学计划进程表</t>
    <phoneticPr fontId="1" type="noConversion"/>
  </si>
  <si>
    <t>通信工程专业(卓越计划)分学期教学计划进程表(续1)</t>
    <phoneticPr fontId="1" type="noConversion"/>
  </si>
  <si>
    <t>通信工程专业(卓越计划)分学期教学计划进程表(续2)</t>
    <phoneticPr fontId="1" type="noConversion"/>
  </si>
  <si>
    <t>通信工程专业(卓越计划)课程设置与学分分布表</t>
    <phoneticPr fontId="1" type="noConversion"/>
  </si>
  <si>
    <t>通信工程专业(卓越计划)学分分配表</t>
    <phoneticPr fontId="1" type="noConversion"/>
  </si>
  <si>
    <t>通信工程专业(卓越计划)毕业要求实现矩阵</t>
    <phoneticPr fontId="1" type="noConversion"/>
  </si>
  <si>
    <t>通信工程专业(卓越计划)毕业要求实现矩阵(续)</t>
    <phoneticPr fontId="1" type="noConversion"/>
  </si>
  <si>
    <t>习近平新时代中国特色社会主义思想概论</t>
    <phoneticPr fontId="2" type="noConversion"/>
  </si>
  <si>
    <t>夏-2</t>
    <phoneticPr fontId="1" type="noConversion"/>
  </si>
  <si>
    <t>1BL22002</t>
    <phoneticPr fontId="1" type="noConversion"/>
  </si>
  <si>
    <t>必修1学分，建议选修4学分(包含各类选修课程)</t>
    <phoneticPr fontId="1" type="noConversion"/>
  </si>
  <si>
    <t>0RH17201x0</t>
    <phoneticPr fontId="1" type="noConversion"/>
  </si>
  <si>
    <t>0RH17203x0</t>
    <phoneticPr fontId="1" type="noConversion"/>
  </si>
  <si>
    <t>0BH02101x0</t>
    <phoneticPr fontId="1" type="noConversion"/>
  </si>
  <si>
    <t>0BH17225x0</t>
    <phoneticPr fontId="1" type="noConversion"/>
  </si>
  <si>
    <t>0BH17224x0</t>
    <phoneticPr fontId="1" type="noConversion"/>
  </si>
  <si>
    <t>0RH17208</t>
    <phoneticPr fontId="1" type="noConversion"/>
  </si>
  <si>
    <t>0RH02102x0</t>
    <phoneticPr fontId="1" type="noConversion"/>
  </si>
  <si>
    <t>大学英语进阶/大学英语高阶
学术英语/跨文化交际
高级英语听说</t>
    <phoneticPr fontId="2" type="noConversion"/>
  </si>
  <si>
    <t>大学英语高阶/学术英语
跨文化交际/高级英语听说</t>
    <phoneticPr fontId="2" type="noConversion"/>
  </si>
  <si>
    <t>大学英语进阶/大学英语高阶
学术英语/跨文化交际
高级英语听说</t>
    <phoneticPr fontId="1" type="noConversion"/>
  </si>
  <si>
    <t>大学英语进阶/大学英语高阶
学术英语/跨文化交际/高级英语听说</t>
    <phoneticPr fontId="2" type="noConversion"/>
  </si>
  <si>
    <t>课程
类别</t>
    <phoneticPr fontId="1" type="noConversion"/>
  </si>
  <si>
    <t>思想道德与法治</t>
    <phoneticPr fontId="1" type="noConversion"/>
  </si>
  <si>
    <t>马克思主义基本原理</t>
    <phoneticPr fontId="1" type="noConversion"/>
  </si>
  <si>
    <t>第三模块至少修读2学分公共艺术类课程。</t>
    <phoneticPr fontId="1" type="noConversion"/>
  </si>
  <si>
    <t>1BL16025</t>
    <phoneticPr fontId="2" type="noConversion"/>
  </si>
  <si>
    <t>1-8学期
(1BL16011-18)</t>
    <phoneticPr fontId="1" type="noConversion"/>
  </si>
  <si>
    <t>1BH16008</t>
    <phoneticPr fontId="1" type="noConversion"/>
  </si>
  <si>
    <t>1BH16010</t>
    <phoneticPr fontId="1" type="noConversion"/>
  </si>
  <si>
    <t>1BH16012</t>
    <phoneticPr fontId="2" type="noConversion"/>
  </si>
  <si>
    <t>1BH16009</t>
    <phoneticPr fontId="1" type="noConversion"/>
  </si>
  <si>
    <t>1BH16011</t>
    <phoneticPr fontId="1" type="noConversion"/>
  </si>
  <si>
    <t>必修31.5学分，建议选修0学分(包含各类选修课程)</t>
    <phoneticPr fontId="1" type="noConversion"/>
  </si>
  <si>
    <t>必修17.5学分，建议选修4学分(包含各类选修课程)</t>
    <phoneticPr fontId="1" type="noConversion"/>
  </si>
  <si>
    <t>——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</si>
</sst>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8"/>
      <name val="宋体"/>
      <family val="3"/>
      <charset val="134"/>
    </font>
    <font>
      <sz val="14"/>
      <name val="宋体"/>
      <family val="3"/>
      <charset val="134"/>
      <scheme val="minor"/>
    </font>
    <font>
      <sz val="6"/>
      <name val="宋体"/>
      <family val="3"/>
      <charset val="134"/>
      <scheme val="minor"/>
    </font>
    <font>
      <sz val="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</cellStyleXfs>
  <cellXfs count="93">
    <xf numFmtId="0" fontId="0" fillId="0" borderId="0" xfId="0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0" fontId="10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0" xfId="0" applyFont="1" applyFill="1" applyBorder="1">
      <alignment vertical="center"/>
    </xf>
    <xf numFmtId="0" fontId="11" fillId="0" borderId="1" xfId="4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11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10" xfId="0" applyFont="1" applyFill="1" applyBorder="1" applyAlignment="1">
      <alignment horizontal="center" vertical="center" textRotation="255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4" xfId="3" applyFont="1" applyFill="1" applyBorder="1" applyAlignment="1">
      <alignment horizontal="left" vertical="center"/>
    </xf>
    <xf numFmtId="0" fontId="6" fillId="0" borderId="6" xfId="3" applyFont="1" applyFill="1" applyBorder="1" applyAlignment="1">
      <alignment horizontal="left" vertical="center"/>
    </xf>
    <xf numFmtId="0" fontId="6" fillId="0" borderId="5" xfId="3" applyFont="1" applyFill="1" applyBorder="1" applyAlignment="1">
      <alignment horizontal="left" vertical="center"/>
    </xf>
    <xf numFmtId="0" fontId="6" fillId="0" borderId="4" xfId="3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</cellXfs>
  <cellStyles count="5">
    <cellStyle name="Normal 2" xfId="1"/>
    <cellStyle name="常规" xfId="0" builtinId="0"/>
    <cellStyle name="常规 2 2" xfId="3"/>
    <cellStyle name="常规 3" xfId="2"/>
    <cellStyle name="常规 3 2 2" xfId="4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abSelected="1" zoomScaleNormal="100" workbookViewId="0">
      <selection activeCell="O8" sqref="O8"/>
    </sheetView>
  </sheetViews>
  <sheetFormatPr defaultColWidth="9" defaultRowHeight="16.149999999999999" customHeight="1" x14ac:dyDescent="0.3"/>
  <cols>
    <col min="1" max="2" width="4.33203125" style="36" customWidth="1"/>
    <col min="3" max="3" width="4.33203125" style="7" customWidth="1"/>
    <col min="4" max="4" width="7.9296875" style="7" customWidth="1"/>
    <col min="5" max="5" width="7" style="7" customWidth="1"/>
    <col min="6" max="6" width="20.33203125" style="7" customWidth="1"/>
    <col min="7" max="7" width="5" style="36" bestFit="1" customWidth="1"/>
    <col min="8" max="8" width="5.59765625" style="36" customWidth="1"/>
    <col min="9" max="9" width="5" style="36" bestFit="1" customWidth="1"/>
    <col min="10" max="10" width="5" style="7" bestFit="1" customWidth="1"/>
    <col min="11" max="11" width="5.33203125" style="37" customWidth="1"/>
    <col min="12" max="12" width="16.06640625" style="7" customWidth="1"/>
    <col min="13" max="13" width="5.33203125" style="7" customWidth="1"/>
    <col min="14" max="16384" width="9" style="7"/>
  </cols>
  <sheetData>
    <row r="1" spans="1:13" ht="25.15" customHeight="1" x14ac:dyDescent="0.3">
      <c r="A1" s="63" t="s">
        <v>446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16.149999999999999" customHeight="1" x14ac:dyDescent="0.3">
      <c r="A2" s="54" t="s">
        <v>16</v>
      </c>
      <c r="B2" s="56" t="s">
        <v>92</v>
      </c>
      <c r="C2" s="56" t="s">
        <v>465</v>
      </c>
      <c r="D2" s="56" t="s">
        <v>44</v>
      </c>
      <c r="E2" s="58"/>
      <c r="F2" s="54" t="s">
        <v>17</v>
      </c>
      <c r="G2" s="54" t="s">
        <v>0</v>
      </c>
      <c r="H2" s="51" t="s">
        <v>18</v>
      </c>
      <c r="I2" s="52"/>
      <c r="J2" s="52"/>
      <c r="K2" s="61" t="s">
        <v>361</v>
      </c>
      <c r="L2" s="54" t="s">
        <v>47</v>
      </c>
      <c r="M2" s="54" t="s">
        <v>91</v>
      </c>
    </row>
    <row r="3" spans="1:13" ht="22.15" customHeight="1" x14ac:dyDescent="0.3">
      <c r="A3" s="54"/>
      <c r="B3" s="57"/>
      <c r="C3" s="57"/>
      <c r="D3" s="57"/>
      <c r="E3" s="59"/>
      <c r="F3" s="60"/>
      <c r="G3" s="60"/>
      <c r="H3" s="30" t="s">
        <v>48</v>
      </c>
      <c r="I3" s="30" t="s">
        <v>49</v>
      </c>
      <c r="J3" s="30" t="s">
        <v>50</v>
      </c>
      <c r="K3" s="62"/>
      <c r="L3" s="60"/>
      <c r="M3" s="60"/>
    </row>
    <row r="4" spans="1:13" ht="15" customHeight="1" x14ac:dyDescent="0.3">
      <c r="A4" s="54" t="s">
        <v>19</v>
      </c>
      <c r="B4" s="60" t="s">
        <v>20</v>
      </c>
      <c r="C4" s="69" t="s">
        <v>383</v>
      </c>
      <c r="D4" s="60" t="s">
        <v>64</v>
      </c>
      <c r="E4" s="2" t="s">
        <v>471</v>
      </c>
      <c r="F4" s="2" t="s">
        <v>466</v>
      </c>
      <c r="G4" s="31">
        <v>3</v>
      </c>
      <c r="H4" s="31">
        <v>48</v>
      </c>
      <c r="I4" s="31">
        <v>40</v>
      </c>
      <c r="J4" s="31">
        <v>8</v>
      </c>
      <c r="K4" s="12">
        <v>1</v>
      </c>
      <c r="L4" s="15"/>
      <c r="M4" s="74">
        <v>46</v>
      </c>
    </row>
    <row r="5" spans="1:13" ht="15" customHeight="1" x14ac:dyDescent="0.3">
      <c r="A5" s="54"/>
      <c r="B5" s="67"/>
      <c r="C5" s="70"/>
      <c r="D5" s="67"/>
      <c r="E5" s="2" t="s">
        <v>472</v>
      </c>
      <c r="F5" s="2" t="s">
        <v>351</v>
      </c>
      <c r="G5" s="31">
        <v>3</v>
      </c>
      <c r="H5" s="31">
        <v>48</v>
      </c>
      <c r="I5" s="50">
        <v>40</v>
      </c>
      <c r="J5" s="50">
        <v>8</v>
      </c>
      <c r="K5" s="12">
        <v>2</v>
      </c>
      <c r="L5" s="15"/>
      <c r="M5" s="74"/>
    </row>
    <row r="6" spans="1:13" ht="23" customHeight="1" x14ac:dyDescent="0.3">
      <c r="A6" s="54"/>
      <c r="B6" s="67"/>
      <c r="C6" s="70"/>
      <c r="D6" s="67"/>
      <c r="E6" s="44" t="s">
        <v>473</v>
      </c>
      <c r="F6" s="44" t="s">
        <v>450</v>
      </c>
      <c r="G6" s="45">
        <v>3</v>
      </c>
      <c r="H6" s="45">
        <v>48</v>
      </c>
      <c r="I6" s="45">
        <v>32</v>
      </c>
      <c r="J6" s="45">
        <v>16</v>
      </c>
      <c r="K6" s="45">
        <v>2</v>
      </c>
      <c r="L6" s="15"/>
      <c r="M6" s="74"/>
    </row>
    <row r="7" spans="1:13" ht="15" customHeight="1" x14ac:dyDescent="0.3">
      <c r="A7" s="54"/>
      <c r="B7" s="67"/>
      <c r="C7" s="70"/>
      <c r="D7" s="67"/>
      <c r="E7" s="2" t="s">
        <v>474</v>
      </c>
      <c r="F7" s="2" t="s">
        <v>467</v>
      </c>
      <c r="G7" s="31">
        <v>3</v>
      </c>
      <c r="H7" s="31">
        <v>48</v>
      </c>
      <c r="I7" s="50">
        <v>40</v>
      </c>
      <c r="J7" s="50">
        <v>8</v>
      </c>
      <c r="K7" s="12">
        <v>3</v>
      </c>
      <c r="L7" s="15"/>
      <c r="M7" s="74"/>
    </row>
    <row r="8" spans="1:13" ht="22.15" customHeight="1" x14ac:dyDescent="0.3">
      <c r="A8" s="54"/>
      <c r="B8" s="67"/>
      <c r="C8" s="70"/>
      <c r="D8" s="68"/>
      <c r="E8" s="2" t="s">
        <v>475</v>
      </c>
      <c r="F8" s="2" t="s">
        <v>265</v>
      </c>
      <c r="G8" s="31">
        <v>3</v>
      </c>
      <c r="H8" s="31">
        <v>48</v>
      </c>
      <c r="I8" s="50">
        <v>40</v>
      </c>
      <c r="J8" s="50">
        <v>8</v>
      </c>
      <c r="K8" s="12">
        <v>3</v>
      </c>
      <c r="L8" s="15"/>
      <c r="M8" s="74"/>
    </row>
    <row r="9" spans="1:13" ht="22.15" customHeight="1" x14ac:dyDescent="0.3">
      <c r="A9" s="54"/>
      <c r="B9" s="67"/>
      <c r="C9" s="70"/>
      <c r="D9" s="60" t="s">
        <v>66</v>
      </c>
      <c r="E9" s="32" t="s">
        <v>266</v>
      </c>
      <c r="F9" s="16" t="s">
        <v>267</v>
      </c>
      <c r="G9" s="31" t="s">
        <v>93</v>
      </c>
      <c r="H9" s="31" t="s">
        <v>268</v>
      </c>
      <c r="I9" s="31" t="s">
        <v>269</v>
      </c>
      <c r="J9" s="31" t="s">
        <v>270</v>
      </c>
      <c r="K9" s="11" t="s">
        <v>362</v>
      </c>
      <c r="L9" s="29" t="s">
        <v>271</v>
      </c>
      <c r="M9" s="74"/>
    </row>
    <row r="10" spans="1:13" ht="26.25" customHeight="1" x14ac:dyDescent="0.3">
      <c r="A10" s="54"/>
      <c r="B10" s="67"/>
      <c r="C10" s="70"/>
      <c r="D10" s="67"/>
      <c r="E10" s="32" t="s">
        <v>272</v>
      </c>
      <c r="F10" s="49" t="s">
        <v>464</v>
      </c>
      <c r="G10" s="31" t="s">
        <v>94</v>
      </c>
      <c r="H10" s="31" t="s">
        <v>95</v>
      </c>
      <c r="I10" s="31" t="s">
        <v>96</v>
      </c>
      <c r="J10" s="31" t="s">
        <v>97</v>
      </c>
      <c r="K10" s="11" t="s">
        <v>363</v>
      </c>
      <c r="L10" s="29" t="s">
        <v>273</v>
      </c>
      <c r="M10" s="74"/>
    </row>
    <row r="11" spans="1:13" ht="16.149999999999999" customHeight="1" x14ac:dyDescent="0.3">
      <c r="A11" s="54"/>
      <c r="B11" s="67"/>
      <c r="C11" s="70"/>
      <c r="D11" s="31" t="s">
        <v>67</v>
      </c>
      <c r="E11" s="32" t="s">
        <v>274</v>
      </c>
      <c r="F11" s="2" t="s">
        <v>277</v>
      </c>
      <c r="G11" s="31">
        <v>4</v>
      </c>
      <c r="H11" s="31">
        <v>128</v>
      </c>
      <c r="I11" s="31">
        <v>128</v>
      </c>
      <c r="J11" s="31"/>
      <c r="K11" s="12" t="s">
        <v>364</v>
      </c>
      <c r="L11" s="31"/>
      <c r="M11" s="74"/>
    </row>
    <row r="12" spans="1:13" ht="16.149999999999999" customHeight="1" x14ac:dyDescent="0.3">
      <c r="A12" s="54"/>
      <c r="B12" s="67"/>
      <c r="C12" s="70"/>
      <c r="D12" s="31" t="s">
        <v>68</v>
      </c>
      <c r="E12" s="32" t="s">
        <v>99</v>
      </c>
      <c r="F12" s="2" t="s">
        <v>278</v>
      </c>
      <c r="G12" s="31">
        <v>11</v>
      </c>
      <c r="H12" s="31">
        <v>176</v>
      </c>
      <c r="I12" s="31">
        <v>176</v>
      </c>
      <c r="J12" s="31"/>
      <c r="K12" s="12" t="s">
        <v>362</v>
      </c>
      <c r="L12" s="31"/>
      <c r="M12" s="74"/>
    </row>
    <row r="13" spans="1:13" ht="16.149999999999999" customHeight="1" x14ac:dyDescent="0.3">
      <c r="A13" s="54"/>
      <c r="B13" s="67"/>
      <c r="C13" s="70"/>
      <c r="D13" s="30" t="s">
        <v>69</v>
      </c>
      <c r="E13" s="2" t="s">
        <v>368</v>
      </c>
      <c r="F13" s="2" t="s">
        <v>386</v>
      </c>
      <c r="G13" s="31">
        <v>4</v>
      </c>
      <c r="H13" s="31">
        <v>64</v>
      </c>
      <c r="I13" s="31">
        <v>48</v>
      </c>
      <c r="J13" s="31">
        <v>16</v>
      </c>
      <c r="K13" s="12">
        <v>1</v>
      </c>
      <c r="L13" s="2" t="s">
        <v>165</v>
      </c>
      <c r="M13" s="74"/>
    </row>
    <row r="14" spans="1:13" ht="16.149999999999999" customHeight="1" x14ac:dyDescent="0.3">
      <c r="A14" s="54"/>
      <c r="B14" s="67"/>
      <c r="C14" s="70"/>
      <c r="D14" s="31" t="s">
        <v>65</v>
      </c>
      <c r="E14" s="51" t="s">
        <v>77</v>
      </c>
      <c r="F14" s="52"/>
      <c r="G14" s="52"/>
      <c r="H14" s="52"/>
      <c r="I14" s="52"/>
      <c r="J14" s="52"/>
      <c r="K14" s="52"/>
      <c r="L14" s="53"/>
      <c r="M14" s="26">
        <v>13</v>
      </c>
    </row>
    <row r="15" spans="1:13" ht="14.55" customHeight="1" x14ac:dyDescent="0.3">
      <c r="A15" s="54"/>
      <c r="B15" s="54" t="s">
        <v>22</v>
      </c>
      <c r="C15" s="54" t="s">
        <v>275</v>
      </c>
      <c r="D15" s="51" t="s">
        <v>52</v>
      </c>
      <c r="E15" s="53"/>
      <c r="F15" s="2" t="s">
        <v>213</v>
      </c>
      <c r="G15" s="31"/>
      <c r="H15" s="31"/>
      <c r="I15" s="31"/>
      <c r="J15" s="2"/>
      <c r="K15" s="62" t="s">
        <v>365</v>
      </c>
      <c r="L15" s="72" t="s">
        <v>468</v>
      </c>
      <c r="M15" s="60" t="s">
        <v>437</v>
      </c>
    </row>
    <row r="16" spans="1:13" ht="14.55" customHeight="1" x14ac:dyDescent="0.3">
      <c r="A16" s="54"/>
      <c r="B16" s="54"/>
      <c r="C16" s="54"/>
      <c r="D16" s="51" t="s">
        <v>53</v>
      </c>
      <c r="E16" s="53"/>
      <c r="F16" s="2" t="s">
        <v>72</v>
      </c>
      <c r="G16" s="31"/>
      <c r="H16" s="31"/>
      <c r="I16" s="31"/>
      <c r="J16" s="2"/>
      <c r="K16" s="71"/>
      <c r="L16" s="73"/>
      <c r="M16" s="67"/>
    </row>
    <row r="17" spans="1:13" ht="14.55" customHeight="1" x14ac:dyDescent="0.3">
      <c r="A17" s="54"/>
      <c r="B17" s="54"/>
      <c r="C17" s="54"/>
      <c r="D17" s="51" t="s">
        <v>54</v>
      </c>
      <c r="E17" s="53"/>
      <c r="F17" s="2" t="s">
        <v>73</v>
      </c>
      <c r="G17" s="31"/>
      <c r="H17" s="31"/>
      <c r="I17" s="31"/>
      <c r="J17" s="2"/>
      <c r="K17" s="71"/>
      <c r="L17" s="73"/>
      <c r="M17" s="67"/>
    </row>
    <row r="18" spans="1:13" ht="14.55" customHeight="1" x14ac:dyDescent="0.3">
      <c r="A18" s="54"/>
      <c r="B18" s="54"/>
      <c r="C18" s="54"/>
      <c r="D18" s="51" t="s">
        <v>55</v>
      </c>
      <c r="E18" s="53"/>
      <c r="F18" s="2" t="s">
        <v>74</v>
      </c>
      <c r="G18" s="31"/>
      <c r="H18" s="31"/>
      <c r="I18" s="31"/>
      <c r="J18" s="2"/>
      <c r="K18" s="71"/>
      <c r="L18" s="73"/>
      <c r="M18" s="67"/>
    </row>
    <row r="19" spans="1:13" ht="14.55" customHeight="1" x14ac:dyDescent="0.3">
      <c r="A19" s="54"/>
      <c r="B19" s="54"/>
      <c r="C19" s="54"/>
      <c r="D19" s="51" t="s">
        <v>56</v>
      </c>
      <c r="E19" s="53"/>
      <c r="F19" s="2" t="s">
        <v>59</v>
      </c>
      <c r="G19" s="31"/>
      <c r="H19" s="31"/>
      <c r="I19" s="31"/>
      <c r="J19" s="2"/>
      <c r="K19" s="71"/>
      <c r="L19" s="73"/>
      <c r="M19" s="67"/>
    </row>
    <row r="20" spans="1:13" ht="14.55" customHeight="1" x14ac:dyDescent="0.3">
      <c r="A20" s="54"/>
      <c r="B20" s="54"/>
      <c r="C20" s="54"/>
      <c r="D20" s="51" t="s">
        <v>60</v>
      </c>
      <c r="E20" s="53"/>
      <c r="F20" s="2" t="s">
        <v>75</v>
      </c>
      <c r="G20" s="31"/>
      <c r="H20" s="31"/>
      <c r="I20" s="31"/>
      <c r="J20" s="2"/>
      <c r="K20" s="71"/>
      <c r="L20" s="73"/>
      <c r="M20" s="67"/>
    </row>
    <row r="21" spans="1:13" ht="14.55" customHeight="1" x14ac:dyDescent="0.3">
      <c r="A21" s="67" t="s">
        <v>28</v>
      </c>
      <c r="B21" s="60" t="s">
        <v>164</v>
      </c>
      <c r="C21" s="64" t="s">
        <v>383</v>
      </c>
      <c r="D21" s="51" t="s">
        <v>339</v>
      </c>
      <c r="E21" s="53"/>
      <c r="F21" s="2" t="s">
        <v>340</v>
      </c>
      <c r="G21" s="31">
        <v>2</v>
      </c>
      <c r="H21" s="31">
        <v>32</v>
      </c>
      <c r="I21" s="31">
        <v>28</v>
      </c>
      <c r="J21" s="31">
        <v>4</v>
      </c>
      <c r="K21" s="12">
        <v>1</v>
      </c>
      <c r="L21" s="31"/>
      <c r="M21" s="60">
        <f>SUM(G21:G33)</f>
        <v>44</v>
      </c>
    </row>
    <row r="22" spans="1:13" ht="14.55" customHeight="1" x14ac:dyDescent="0.3">
      <c r="A22" s="67"/>
      <c r="B22" s="67"/>
      <c r="C22" s="65"/>
      <c r="D22" s="51" t="s">
        <v>111</v>
      </c>
      <c r="E22" s="53"/>
      <c r="F22" s="2" t="s">
        <v>121</v>
      </c>
      <c r="G22" s="31">
        <v>3</v>
      </c>
      <c r="H22" s="31">
        <v>48</v>
      </c>
      <c r="I22" s="31">
        <v>48</v>
      </c>
      <c r="J22" s="31"/>
      <c r="K22" s="12">
        <v>2</v>
      </c>
      <c r="L22" s="31"/>
      <c r="M22" s="67"/>
    </row>
    <row r="23" spans="1:13" ht="14.55" customHeight="1" x14ac:dyDescent="0.3">
      <c r="A23" s="67"/>
      <c r="B23" s="67"/>
      <c r="C23" s="65"/>
      <c r="D23" s="51" t="s">
        <v>112</v>
      </c>
      <c r="E23" s="53"/>
      <c r="F23" s="2" t="s">
        <v>122</v>
      </c>
      <c r="G23" s="31">
        <v>4</v>
      </c>
      <c r="H23" s="31">
        <v>64</v>
      </c>
      <c r="I23" s="31">
        <v>48</v>
      </c>
      <c r="J23" s="31">
        <v>16</v>
      </c>
      <c r="K23" s="12">
        <v>2</v>
      </c>
      <c r="L23" s="31"/>
      <c r="M23" s="67"/>
    </row>
    <row r="24" spans="1:13" ht="14.55" customHeight="1" x14ac:dyDescent="0.3">
      <c r="A24" s="67"/>
      <c r="B24" s="67"/>
      <c r="C24" s="65"/>
      <c r="D24" s="51" t="s">
        <v>367</v>
      </c>
      <c r="E24" s="53"/>
      <c r="F24" s="2" t="s">
        <v>166</v>
      </c>
      <c r="G24" s="31">
        <v>3</v>
      </c>
      <c r="H24" s="31">
        <v>48</v>
      </c>
      <c r="I24" s="31">
        <v>40</v>
      </c>
      <c r="J24" s="31">
        <v>8</v>
      </c>
      <c r="K24" s="12">
        <v>2</v>
      </c>
      <c r="L24" s="31"/>
      <c r="M24" s="67"/>
    </row>
    <row r="25" spans="1:13" ht="14.55" customHeight="1" x14ac:dyDescent="0.3">
      <c r="A25" s="67"/>
      <c r="B25" s="67"/>
      <c r="C25" s="65"/>
      <c r="D25" s="51" t="s">
        <v>113</v>
      </c>
      <c r="E25" s="53"/>
      <c r="F25" s="17" t="s">
        <v>123</v>
      </c>
      <c r="G25" s="31">
        <v>6.5</v>
      </c>
      <c r="H25" s="31">
        <v>104</v>
      </c>
      <c r="I25" s="31">
        <v>104</v>
      </c>
      <c r="J25" s="31"/>
      <c r="K25" s="12" t="s">
        <v>366</v>
      </c>
      <c r="L25" s="31"/>
      <c r="M25" s="67"/>
    </row>
    <row r="26" spans="1:13" ht="14.55" customHeight="1" x14ac:dyDescent="0.3">
      <c r="A26" s="67"/>
      <c r="B26" s="67"/>
      <c r="C26" s="65"/>
      <c r="D26" s="51" t="s">
        <v>114</v>
      </c>
      <c r="E26" s="53"/>
      <c r="F26" s="2" t="s">
        <v>124</v>
      </c>
      <c r="G26" s="31">
        <v>2</v>
      </c>
      <c r="H26" s="31">
        <v>32</v>
      </c>
      <c r="I26" s="31">
        <v>32</v>
      </c>
      <c r="J26" s="31"/>
      <c r="K26" s="12">
        <v>3</v>
      </c>
      <c r="L26" s="31"/>
      <c r="M26" s="67"/>
    </row>
    <row r="27" spans="1:13" ht="14.55" customHeight="1" x14ac:dyDescent="0.3">
      <c r="A27" s="67"/>
      <c r="B27" s="67"/>
      <c r="C27" s="65"/>
      <c r="D27" s="51" t="s">
        <v>115</v>
      </c>
      <c r="E27" s="53"/>
      <c r="F27" s="2" t="s">
        <v>125</v>
      </c>
      <c r="G27" s="31">
        <v>4</v>
      </c>
      <c r="H27" s="31">
        <v>64</v>
      </c>
      <c r="I27" s="31">
        <v>48</v>
      </c>
      <c r="J27" s="31">
        <v>16</v>
      </c>
      <c r="K27" s="12">
        <v>3</v>
      </c>
      <c r="L27" s="31"/>
      <c r="M27" s="67"/>
    </row>
    <row r="28" spans="1:13" ht="14.55" customHeight="1" x14ac:dyDescent="0.3">
      <c r="A28" s="67"/>
      <c r="B28" s="67"/>
      <c r="C28" s="65"/>
      <c r="D28" s="51" t="s">
        <v>116</v>
      </c>
      <c r="E28" s="53"/>
      <c r="F28" s="2" t="s">
        <v>126</v>
      </c>
      <c r="G28" s="31">
        <v>4</v>
      </c>
      <c r="H28" s="31">
        <v>64</v>
      </c>
      <c r="I28" s="31">
        <v>48</v>
      </c>
      <c r="J28" s="31">
        <v>16</v>
      </c>
      <c r="K28" s="12">
        <v>3</v>
      </c>
      <c r="L28" s="31"/>
      <c r="M28" s="67"/>
    </row>
    <row r="29" spans="1:13" ht="14.55" customHeight="1" x14ac:dyDescent="0.3">
      <c r="A29" s="67"/>
      <c r="B29" s="67"/>
      <c r="C29" s="65"/>
      <c r="D29" s="51" t="s">
        <v>117</v>
      </c>
      <c r="E29" s="53"/>
      <c r="F29" s="2" t="s">
        <v>127</v>
      </c>
      <c r="G29" s="31">
        <v>3</v>
      </c>
      <c r="H29" s="31">
        <v>48</v>
      </c>
      <c r="I29" s="31">
        <v>48</v>
      </c>
      <c r="J29" s="31"/>
      <c r="K29" s="12">
        <v>4</v>
      </c>
      <c r="L29" s="31"/>
      <c r="M29" s="67"/>
    </row>
    <row r="30" spans="1:13" ht="14.55" customHeight="1" x14ac:dyDescent="0.3">
      <c r="A30" s="67"/>
      <c r="B30" s="67"/>
      <c r="C30" s="65"/>
      <c r="D30" s="51" t="s">
        <v>118</v>
      </c>
      <c r="E30" s="53"/>
      <c r="F30" s="1" t="s">
        <v>162</v>
      </c>
      <c r="G30" s="31">
        <v>4</v>
      </c>
      <c r="H30" s="31">
        <v>64</v>
      </c>
      <c r="I30" s="31">
        <v>64</v>
      </c>
      <c r="J30" s="31"/>
      <c r="K30" s="12">
        <v>4</v>
      </c>
      <c r="L30" s="31"/>
      <c r="M30" s="67"/>
    </row>
    <row r="31" spans="1:13" ht="14.55" customHeight="1" x14ac:dyDescent="0.3">
      <c r="A31" s="67"/>
      <c r="B31" s="67"/>
      <c r="C31" s="65"/>
      <c r="D31" s="51" t="s">
        <v>119</v>
      </c>
      <c r="E31" s="53"/>
      <c r="F31" s="2" t="s">
        <v>128</v>
      </c>
      <c r="G31" s="31">
        <v>2.5</v>
      </c>
      <c r="H31" s="31">
        <v>40</v>
      </c>
      <c r="I31" s="31">
        <v>32</v>
      </c>
      <c r="J31" s="31">
        <v>8</v>
      </c>
      <c r="K31" s="12">
        <v>4</v>
      </c>
      <c r="L31" s="31"/>
      <c r="M31" s="67"/>
    </row>
    <row r="32" spans="1:13" ht="14.55" customHeight="1" x14ac:dyDescent="0.3">
      <c r="A32" s="67"/>
      <c r="B32" s="67"/>
      <c r="C32" s="65"/>
      <c r="D32" s="51" t="s">
        <v>331</v>
      </c>
      <c r="E32" s="53"/>
      <c r="F32" s="2" t="s">
        <v>279</v>
      </c>
      <c r="G32" s="31">
        <v>3</v>
      </c>
      <c r="H32" s="31">
        <v>48</v>
      </c>
      <c r="I32" s="31">
        <v>40</v>
      </c>
      <c r="J32" s="31">
        <v>8</v>
      </c>
      <c r="K32" s="12">
        <v>4</v>
      </c>
      <c r="L32" s="31"/>
      <c r="M32" s="67"/>
    </row>
    <row r="33" spans="1:13" ht="14.55" customHeight="1" x14ac:dyDescent="0.3">
      <c r="A33" s="67"/>
      <c r="B33" s="67"/>
      <c r="C33" s="66"/>
      <c r="D33" s="51" t="s">
        <v>120</v>
      </c>
      <c r="E33" s="53"/>
      <c r="F33" s="2" t="s">
        <v>129</v>
      </c>
      <c r="G33" s="31">
        <v>3</v>
      </c>
      <c r="H33" s="31">
        <v>48</v>
      </c>
      <c r="I33" s="31">
        <v>48</v>
      </c>
      <c r="J33" s="31"/>
      <c r="K33" s="12">
        <v>5</v>
      </c>
      <c r="L33" s="31"/>
      <c r="M33" s="68"/>
    </row>
    <row r="34" spans="1:13" ht="14.55" customHeight="1" x14ac:dyDescent="0.3">
      <c r="A34" s="67"/>
      <c r="B34" s="67"/>
      <c r="C34" s="54" t="s">
        <v>51</v>
      </c>
      <c r="D34" s="51" t="s">
        <v>342</v>
      </c>
      <c r="E34" s="53"/>
      <c r="F34" s="2" t="s">
        <v>167</v>
      </c>
      <c r="G34" s="31">
        <v>1</v>
      </c>
      <c r="H34" s="31" t="s">
        <v>168</v>
      </c>
      <c r="I34" s="31"/>
      <c r="J34" s="2"/>
      <c r="K34" s="12">
        <v>3</v>
      </c>
      <c r="L34" s="31"/>
      <c r="M34" s="54">
        <f>SUM(G34:G38)</f>
        <v>8.5</v>
      </c>
    </row>
    <row r="35" spans="1:13" ht="14.55" customHeight="1" x14ac:dyDescent="0.3">
      <c r="A35" s="67"/>
      <c r="B35" s="67"/>
      <c r="C35" s="54"/>
      <c r="D35" s="51" t="s">
        <v>100</v>
      </c>
      <c r="E35" s="53"/>
      <c r="F35" s="1" t="s">
        <v>280</v>
      </c>
      <c r="G35" s="31">
        <v>3.5</v>
      </c>
      <c r="H35" s="31">
        <v>56</v>
      </c>
      <c r="I35" s="31"/>
      <c r="J35" s="31">
        <v>56</v>
      </c>
      <c r="K35" s="12" t="s">
        <v>101</v>
      </c>
      <c r="L35" s="31"/>
      <c r="M35" s="54"/>
    </row>
    <row r="36" spans="1:13" ht="14.55" customHeight="1" x14ac:dyDescent="0.3">
      <c r="A36" s="67"/>
      <c r="B36" s="67"/>
      <c r="C36" s="54"/>
      <c r="D36" s="51" t="s">
        <v>102</v>
      </c>
      <c r="E36" s="53"/>
      <c r="F36" s="1" t="s">
        <v>103</v>
      </c>
      <c r="G36" s="31">
        <v>1</v>
      </c>
      <c r="H36" s="31" t="s">
        <v>105</v>
      </c>
      <c r="I36" s="31"/>
      <c r="J36" s="31"/>
      <c r="K36" s="12">
        <v>3</v>
      </c>
      <c r="L36" s="31"/>
      <c r="M36" s="54"/>
    </row>
    <row r="37" spans="1:13" ht="14.55" customHeight="1" x14ac:dyDescent="0.3">
      <c r="A37" s="67"/>
      <c r="B37" s="67"/>
      <c r="C37" s="54"/>
      <c r="D37" s="51" t="s">
        <v>106</v>
      </c>
      <c r="E37" s="53"/>
      <c r="F37" s="1" t="s">
        <v>107</v>
      </c>
      <c r="G37" s="31">
        <v>2</v>
      </c>
      <c r="H37" s="31" t="s">
        <v>108</v>
      </c>
      <c r="I37" s="31"/>
      <c r="J37" s="31"/>
      <c r="K37" s="12">
        <v>4</v>
      </c>
      <c r="L37" s="31"/>
      <c r="M37" s="54"/>
    </row>
    <row r="38" spans="1:13" ht="14.55" customHeight="1" x14ac:dyDescent="0.3">
      <c r="A38" s="67"/>
      <c r="B38" s="68"/>
      <c r="C38" s="54"/>
      <c r="D38" s="51" t="s">
        <v>109</v>
      </c>
      <c r="E38" s="53"/>
      <c r="F38" s="1" t="s">
        <v>110</v>
      </c>
      <c r="G38" s="31">
        <v>1</v>
      </c>
      <c r="H38" s="31" t="s">
        <v>104</v>
      </c>
      <c r="I38" s="31"/>
      <c r="J38" s="31"/>
      <c r="K38" s="12" t="s">
        <v>451</v>
      </c>
      <c r="L38" s="31" t="s">
        <v>169</v>
      </c>
      <c r="M38" s="54"/>
    </row>
    <row r="39" spans="1:13" ht="14.55" customHeight="1" x14ac:dyDescent="0.3">
      <c r="A39" s="54" t="s">
        <v>29</v>
      </c>
      <c r="B39" s="54" t="s">
        <v>433</v>
      </c>
      <c r="C39" s="55" t="s">
        <v>383</v>
      </c>
      <c r="D39" s="51" t="s">
        <v>369</v>
      </c>
      <c r="E39" s="53"/>
      <c r="F39" s="2" t="s">
        <v>140</v>
      </c>
      <c r="G39" s="31">
        <v>1.5</v>
      </c>
      <c r="H39" s="31">
        <v>24</v>
      </c>
      <c r="I39" s="31">
        <v>6</v>
      </c>
      <c r="J39" s="31">
        <v>18</v>
      </c>
      <c r="K39" s="18">
        <v>1</v>
      </c>
      <c r="L39" s="31"/>
      <c r="M39" s="53">
        <v>22.5</v>
      </c>
    </row>
    <row r="40" spans="1:13" ht="14.55" customHeight="1" x14ac:dyDescent="0.3">
      <c r="A40" s="54"/>
      <c r="B40" s="54"/>
      <c r="C40" s="55"/>
      <c r="D40" s="51" t="s">
        <v>153</v>
      </c>
      <c r="E40" s="53"/>
      <c r="F40" s="2" t="s">
        <v>155</v>
      </c>
      <c r="G40" s="31">
        <v>2.5</v>
      </c>
      <c r="H40" s="31">
        <v>40</v>
      </c>
      <c r="I40" s="31">
        <v>40</v>
      </c>
      <c r="J40" s="31"/>
      <c r="K40" s="12">
        <v>5</v>
      </c>
      <c r="L40" s="31"/>
      <c r="M40" s="53"/>
    </row>
    <row r="41" spans="1:13" ht="14.55" customHeight="1" x14ac:dyDescent="0.3">
      <c r="A41" s="54"/>
      <c r="B41" s="54"/>
      <c r="C41" s="55"/>
      <c r="D41" s="51" t="s">
        <v>332</v>
      </c>
      <c r="E41" s="53"/>
      <c r="F41" s="2" t="s">
        <v>229</v>
      </c>
      <c r="G41" s="31">
        <v>3</v>
      </c>
      <c r="H41" s="31">
        <v>48</v>
      </c>
      <c r="I41" s="31">
        <v>32</v>
      </c>
      <c r="J41" s="31">
        <v>16</v>
      </c>
      <c r="K41" s="12">
        <v>5</v>
      </c>
      <c r="L41" s="28"/>
      <c r="M41" s="53"/>
    </row>
    <row r="42" spans="1:13" ht="14.55" customHeight="1" x14ac:dyDescent="0.3">
      <c r="A42" s="54"/>
      <c r="B42" s="54"/>
      <c r="C42" s="55"/>
      <c r="D42" s="51" t="s">
        <v>456</v>
      </c>
      <c r="E42" s="53"/>
      <c r="F42" s="2" t="s">
        <v>156</v>
      </c>
      <c r="G42" s="31">
        <v>4</v>
      </c>
      <c r="H42" s="31">
        <v>64</v>
      </c>
      <c r="I42" s="31">
        <v>52</v>
      </c>
      <c r="J42" s="31">
        <v>12</v>
      </c>
      <c r="K42" s="12">
        <v>5</v>
      </c>
      <c r="L42" s="31"/>
      <c r="M42" s="54"/>
    </row>
    <row r="43" spans="1:13" ht="14.55" customHeight="1" x14ac:dyDescent="0.3">
      <c r="A43" s="54"/>
      <c r="B43" s="54"/>
      <c r="C43" s="55"/>
      <c r="D43" s="51" t="s">
        <v>154</v>
      </c>
      <c r="E43" s="53"/>
      <c r="F43" s="2" t="s">
        <v>157</v>
      </c>
      <c r="G43" s="31">
        <v>2.5</v>
      </c>
      <c r="H43" s="31">
        <v>40</v>
      </c>
      <c r="I43" s="31">
        <v>32</v>
      </c>
      <c r="J43" s="31">
        <v>8</v>
      </c>
      <c r="K43" s="12">
        <v>6</v>
      </c>
      <c r="L43" s="31"/>
      <c r="M43" s="54"/>
    </row>
    <row r="44" spans="1:13" ht="14.55" customHeight="1" x14ac:dyDescent="0.3">
      <c r="A44" s="54"/>
      <c r="B44" s="54"/>
      <c r="C44" s="55"/>
      <c r="D44" s="51" t="s">
        <v>244</v>
      </c>
      <c r="E44" s="53"/>
      <c r="F44" s="2" t="s">
        <v>356</v>
      </c>
      <c r="G44" s="31">
        <v>4</v>
      </c>
      <c r="H44" s="31">
        <v>64</v>
      </c>
      <c r="I44" s="31">
        <v>16</v>
      </c>
      <c r="J44" s="31">
        <v>48</v>
      </c>
      <c r="K44" s="12">
        <v>6</v>
      </c>
      <c r="L44" s="60" t="s">
        <v>392</v>
      </c>
      <c r="M44" s="54"/>
    </row>
    <row r="45" spans="1:13" ht="14.55" customHeight="1" x14ac:dyDescent="0.3">
      <c r="A45" s="54"/>
      <c r="B45" s="54"/>
      <c r="C45" s="55"/>
      <c r="D45" s="51" t="s">
        <v>241</v>
      </c>
      <c r="E45" s="53"/>
      <c r="F45" s="2" t="s">
        <v>357</v>
      </c>
      <c r="G45" s="31">
        <v>4</v>
      </c>
      <c r="H45" s="31">
        <v>64</v>
      </c>
      <c r="I45" s="31">
        <v>16</v>
      </c>
      <c r="J45" s="31">
        <v>48</v>
      </c>
      <c r="K45" s="12">
        <v>6</v>
      </c>
      <c r="L45" s="68"/>
      <c r="M45" s="54"/>
    </row>
    <row r="46" spans="1:13" ht="14.55" customHeight="1" x14ac:dyDescent="0.3">
      <c r="A46" s="54"/>
      <c r="B46" s="54"/>
      <c r="C46" s="55"/>
      <c r="D46" s="51" t="s">
        <v>457</v>
      </c>
      <c r="E46" s="53"/>
      <c r="F46" s="9" t="s">
        <v>355</v>
      </c>
      <c r="G46" s="31">
        <v>4</v>
      </c>
      <c r="H46" s="31">
        <v>64</v>
      </c>
      <c r="I46" s="31">
        <v>16</v>
      </c>
      <c r="J46" s="31">
        <v>48</v>
      </c>
      <c r="K46" s="12">
        <v>6</v>
      </c>
      <c r="L46" s="60" t="s">
        <v>252</v>
      </c>
      <c r="M46" s="54"/>
    </row>
    <row r="47" spans="1:13" ht="14.55" customHeight="1" x14ac:dyDescent="0.3">
      <c r="A47" s="54"/>
      <c r="B47" s="54"/>
      <c r="C47" s="55"/>
      <c r="D47" s="51" t="s">
        <v>458</v>
      </c>
      <c r="E47" s="53"/>
      <c r="F47" s="9" t="s">
        <v>358</v>
      </c>
      <c r="G47" s="31">
        <v>4</v>
      </c>
      <c r="H47" s="31">
        <v>64</v>
      </c>
      <c r="I47" s="31">
        <v>16</v>
      </c>
      <c r="J47" s="31">
        <v>48</v>
      </c>
      <c r="K47" s="12">
        <v>6</v>
      </c>
      <c r="L47" s="68"/>
      <c r="M47" s="54"/>
    </row>
    <row r="48" spans="1:13" ht="14.55" customHeight="1" x14ac:dyDescent="0.3">
      <c r="A48" s="54"/>
      <c r="B48" s="54"/>
      <c r="C48" s="55"/>
      <c r="D48" s="51" t="s">
        <v>330</v>
      </c>
      <c r="E48" s="53"/>
      <c r="F48" s="9" t="s">
        <v>354</v>
      </c>
      <c r="G48" s="31">
        <v>1</v>
      </c>
      <c r="H48" s="31">
        <v>16</v>
      </c>
      <c r="I48" s="31">
        <v>16</v>
      </c>
      <c r="J48" s="31"/>
      <c r="K48" s="12">
        <v>6</v>
      </c>
      <c r="L48" s="31" t="s">
        <v>253</v>
      </c>
      <c r="M48" s="54"/>
    </row>
    <row r="49" spans="1:13" ht="25.15" customHeight="1" x14ac:dyDescent="0.3">
      <c r="A49" s="63" t="s">
        <v>442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1:13" ht="16.149999999999999" customHeight="1" x14ac:dyDescent="0.3">
      <c r="A50" s="54" t="s">
        <v>16</v>
      </c>
      <c r="B50" s="56" t="s">
        <v>92</v>
      </c>
      <c r="C50" s="56" t="s">
        <v>465</v>
      </c>
      <c r="D50" s="56" t="s">
        <v>44</v>
      </c>
      <c r="E50" s="58"/>
      <c r="F50" s="54" t="s">
        <v>17</v>
      </c>
      <c r="G50" s="54" t="s">
        <v>0</v>
      </c>
      <c r="H50" s="51" t="s">
        <v>18</v>
      </c>
      <c r="I50" s="52"/>
      <c r="J50" s="52"/>
      <c r="K50" s="61" t="s">
        <v>361</v>
      </c>
      <c r="L50" s="54" t="s">
        <v>47</v>
      </c>
      <c r="M50" s="54" t="s">
        <v>91</v>
      </c>
    </row>
    <row r="51" spans="1:13" ht="22.15" customHeight="1" x14ac:dyDescent="0.3">
      <c r="A51" s="54"/>
      <c r="B51" s="57"/>
      <c r="C51" s="57"/>
      <c r="D51" s="57"/>
      <c r="E51" s="59"/>
      <c r="F51" s="60"/>
      <c r="G51" s="60"/>
      <c r="H51" s="30" t="s">
        <v>48</v>
      </c>
      <c r="I51" s="30" t="s">
        <v>46</v>
      </c>
      <c r="J51" s="30" t="s">
        <v>45</v>
      </c>
      <c r="K51" s="62"/>
      <c r="L51" s="54"/>
      <c r="M51" s="60"/>
    </row>
    <row r="52" spans="1:13" ht="16.149999999999999" customHeight="1" x14ac:dyDescent="0.3">
      <c r="A52" s="54" t="s">
        <v>434</v>
      </c>
      <c r="B52" s="54" t="s">
        <v>433</v>
      </c>
      <c r="C52" s="54" t="s">
        <v>21</v>
      </c>
      <c r="D52" s="51" t="s">
        <v>324</v>
      </c>
      <c r="E52" s="53"/>
      <c r="F52" s="2" t="s">
        <v>170</v>
      </c>
      <c r="G52" s="31">
        <v>2</v>
      </c>
      <c r="H52" s="31" t="s">
        <v>231</v>
      </c>
      <c r="I52" s="31"/>
      <c r="J52" s="31"/>
      <c r="K52" s="12">
        <v>5</v>
      </c>
      <c r="L52" s="15"/>
      <c r="M52" s="54">
        <v>18</v>
      </c>
    </row>
    <row r="53" spans="1:13" ht="22.15" customHeight="1" x14ac:dyDescent="0.3">
      <c r="A53" s="54"/>
      <c r="B53" s="54"/>
      <c r="C53" s="54"/>
      <c r="D53" s="51" t="s">
        <v>321</v>
      </c>
      <c r="E53" s="53"/>
      <c r="F53" s="1" t="s">
        <v>254</v>
      </c>
      <c r="G53" s="31">
        <v>3</v>
      </c>
      <c r="H53" s="31" t="s">
        <v>256</v>
      </c>
      <c r="I53" s="31"/>
      <c r="J53" s="31"/>
      <c r="K53" s="12">
        <v>6</v>
      </c>
      <c r="L53" s="31" t="s">
        <v>250</v>
      </c>
      <c r="M53" s="54"/>
    </row>
    <row r="54" spans="1:13" ht="16.149999999999999" customHeight="1" x14ac:dyDescent="0.3">
      <c r="A54" s="54"/>
      <c r="B54" s="54"/>
      <c r="C54" s="54"/>
      <c r="D54" s="51" t="s">
        <v>322</v>
      </c>
      <c r="E54" s="53"/>
      <c r="F54" s="1" t="s">
        <v>359</v>
      </c>
      <c r="G54" s="31">
        <v>3</v>
      </c>
      <c r="H54" s="31" t="s">
        <v>256</v>
      </c>
      <c r="I54" s="31"/>
      <c r="J54" s="31"/>
      <c r="K54" s="12">
        <v>6</v>
      </c>
      <c r="L54" s="31" t="s">
        <v>252</v>
      </c>
      <c r="M54" s="54"/>
    </row>
    <row r="55" spans="1:13" ht="16.149999999999999" customHeight="1" x14ac:dyDescent="0.3">
      <c r="A55" s="54"/>
      <c r="B55" s="54"/>
      <c r="C55" s="54"/>
      <c r="D55" s="51" t="s">
        <v>323</v>
      </c>
      <c r="E55" s="53"/>
      <c r="F55" s="1" t="s">
        <v>360</v>
      </c>
      <c r="G55" s="31">
        <v>5</v>
      </c>
      <c r="H55" s="31" t="s">
        <v>257</v>
      </c>
      <c r="I55" s="31"/>
      <c r="J55" s="31"/>
      <c r="K55" s="14">
        <v>7</v>
      </c>
      <c r="L55" s="31" t="s">
        <v>253</v>
      </c>
      <c r="M55" s="54"/>
    </row>
    <row r="56" spans="1:13" ht="16.149999999999999" customHeight="1" x14ac:dyDescent="0.3">
      <c r="A56" s="54"/>
      <c r="B56" s="54"/>
      <c r="C56" s="54"/>
      <c r="D56" s="51" t="s">
        <v>441</v>
      </c>
      <c r="E56" s="53"/>
      <c r="F56" s="1" t="s">
        <v>228</v>
      </c>
      <c r="G56" s="31">
        <v>8</v>
      </c>
      <c r="H56" s="31" t="s">
        <v>226</v>
      </c>
      <c r="I56" s="31"/>
      <c r="J56" s="31"/>
      <c r="K56" s="14">
        <v>8</v>
      </c>
      <c r="L56" s="31"/>
      <c r="M56" s="54"/>
    </row>
    <row r="57" spans="1:13" ht="16.149999999999999" customHeight="1" x14ac:dyDescent="0.3">
      <c r="A57" s="54"/>
      <c r="B57" s="54" t="s">
        <v>159</v>
      </c>
      <c r="C57" s="64" t="s">
        <v>383</v>
      </c>
      <c r="D57" s="51" t="s">
        <v>130</v>
      </c>
      <c r="E57" s="53"/>
      <c r="F57" s="1" t="s">
        <v>163</v>
      </c>
      <c r="G57" s="31">
        <v>2</v>
      </c>
      <c r="H57" s="31">
        <v>32</v>
      </c>
      <c r="I57" s="31">
        <v>24</v>
      </c>
      <c r="J57" s="31">
        <v>8</v>
      </c>
      <c r="K57" s="13">
        <v>1</v>
      </c>
      <c r="L57" s="31"/>
      <c r="M57" s="60" t="s">
        <v>436</v>
      </c>
    </row>
    <row r="58" spans="1:13" ht="16.149999999999999" customHeight="1" x14ac:dyDescent="0.3">
      <c r="A58" s="54"/>
      <c r="B58" s="54"/>
      <c r="C58" s="65"/>
      <c r="D58" s="51" t="s">
        <v>454</v>
      </c>
      <c r="E58" s="53"/>
      <c r="F58" s="9" t="s">
        <v>136</v>
      </c>
      <c r="G58" s="31">
        <v>2</v>
      </c>
      <c r="H58" s="31">
        <v>32</v>
      </c>
      <c r="I58" s="31">
        <v>24</v>
      </c>
      <c r="J58" s="31">
        <v>8</v>
      </c>
      <c r="K58" s="13">
        <v>3</v>
      </c>
      <c r="L58" s="31"/>
      <c r="M58" s="67"/>
    </row>
    <row r="59" spans="1:13" ht="16.149999999999999" customHeight="1" x14ac:dyDescent="0.3">
      <c r="A59" s="54"/>
      <c r="B59" s="54"/>
      <c r="C59" s="65"/>
      <c r="D59" s="51" t="s">
        <v>131</v>
      </c>
      <c r="E59" s="53"/>
      <c r="F59" s="1" t="s">
        <v>160</v>
      </c>
      <c r="G59" s="31">
        <v>2</v>
      </c>
      <c r="H59" s="31">
        <v>32</v>
      </c>
      <c r="I59" s="31">
        <v>24</v>
      </c>
      <c r="J59" s="31">
        <v>8</v>
      </c>
      <c r="K59" s="13">
        <v>4</v>
      </c>
      <c r="L59" s="31"/>
      <c r="M59" s="67"/>
    </row>
    <row r="60" spans="1:13" ht="16.149999999999999" customHeight="1" x14ac:dyDescent="0.3">
      <c r="A60" s="54"/>
      <c r="B60" s="54"/>
      <c r="C60" s="65"/>
      <c r="D60" s="51" t="s">
        <v>455</v>
      </c>
      <c r="E60" s="53"/>
      <c r="F60" s="2" t="s">
        <v>137</v>
      </c>
      <c r="G60" s="31">
        <v>2</v>
      </c>
      <c r="H60" s="31">
        <v>32</v>
      </c>
      <c r="I60" s="31">
        <v>16</v>
      </c>
      <c r="J60" s="31">
        <v>16</v>
      </c>
      <c r="K60" s="13">
        <v>4</v>
      </c>
      <c r="L60" s="31"/>
      <c r="M60" s="67"/>
    </row>
    <row r="61" spans="1:13" ht="16.149999999999999" customHeight="1" x14ac:dyDescent="0.3">
      <c r="A61" s="54"/>
      <c r="B61" s="54"/>
      <c r="C61" s="65"/>
      <c r="D61" s="51" t="s">
        <v>132</v>
      </c>
      <c r="E61" s="53"/>
      <c r="F61" s="2" t="s">
        <v>138</v>
      </c>
      <c r="G61" s="31">
        <v>3</v>
      </c>
      <c r="H61" s="31">
        <v>48</v>
      </c>
      <c r="I61" s="31">
        <v>32</v>
      </c>
      <c r="J61" s="31">
        <v>16</v>
      </c>
      <c r="K61" s="13">
        <v>5</v>
      </c>
      <c r="L61" s="31"/>
      <c r="M61" s="67"/>
    </row>
    <row r="62" spans="1:13" ht="16.149999999999999" customHeight="1" x14ac:dyDescent="0.3">
      <c r="A62" s="54"/>
      <c r="B62" s="54"/>
      <c r="C62" s="65"/>
      <c r="D62" s="51" t="s">
        <v>327</v>
      </c>
      <c r="E62" s="53"/>
      <c r="F62" s="9" t="s">
        <v>227</v>
      </c>
      <c r="G62" s="31">
        <v>2</v>
      </c>
      <c r="H62" s="31">
        <v>32</v>
      </c>
      <c r="I62" s="31">
        <v>24</v>
      </c>
      <c r="J62" s="31">
        <v>8</v>
      </c>
      <c r="K62" s="13">
        <v>5</v>
      </c>
      <c r="L62" s="31"/>
      <c r="M62" s="67"/>
    </row>
    <row r="63" spans="1:13" ht="16.149999999999999" customHeight="1" x14ac:dyDescent="0.3">
      <c r="A63" s="54"/>
      <c r="B63" s="54"/>
      <c r="C63" s="65"/>
      <c r="D63" s="51" t="s">
        <v>328</v>
      </c>
      <c r="E63" s="53"/>
      <c r="F63" s="2" t="s">
        <v>179</v>
      </c>
      <c r="G63" s="31">
        <v>2</v>
      </c>
      <c r="H63" s="31">
        <v>32</v>
      </c>
      <c r="I63" s="31">
        <v>24</v>
      </c>
      <c r="J63" s="31">
        <v>8</v>
      </c>
      <c r="K63" s="13">
        <v>5</v>
      </c>
      <c r="L63" s="31"/>
      <c r="M63" s="67"/>
    </row>
    <row r="64" spans="1:13" ht="16.149999999999999" customHeight="1" x14ac:dyDescent="0.3">
      <c r="A64" s="54"/>
      <c r="B64" s="54"/>
      <c r="C64" s="65"/>
      <c r="D64" s="51" t="s">
        <v>325</v>
      </c>
      <c r="E64" s="53"/>
      <c r="F64" s="2" t="s">
        <v>281</v>
      </c>
      <c r="G64" s="31">
        <v>2</v>
      </c>
      <c r="H64" s="31">
        <v>32</v>
      </c>
      <c r="I64" s="31">
        <v>32</v>
      </c>
      <c r="J64" s="31"/>
      <c r="K64" s="13">
        <v>6</v>
      </c>
      <c r="L64" s="31"/>
      <c r="M64" s="67"/>
    </row>
    <row r="65" spans="1:13" ht="16.149999999999999" customHeight="1" x14ac:dyDescent="0.3">
      <c r="A65" s="54"/>
      <c r="B65" s="54"/>
      <c r="C65" s="65"/>
      <c r="D65" s="51" t="s">
        <v>133</v>
      </c>
      <c r="E65" s="53"/>
      <c r="F65" s="2" t="s">
        <v>172</v>
      </c>
      <c r="G65" s="31">
        <v>2</v>
      </c>
      <c r="H65" s="31">
        <v>32</v>
      </c>
      <c r="I65" s="31">
        <v>32</v>
      </c>
      <c r="J65" s="31"/>
      <c r="K65" s="13">
        <v>6</v>
      </c>
      <c r="L65" s="31"/>
      <c r="M65" s="67"/>
    </row>
    <row r="66" spans="1:13" ht="16.149999999999999" customHeight="1" x14ac:dyDescent="0.3">
      <c r="A66" s="54"/>
      <c r="B66" s="54"/>
      <c r="C66" s="65"/>
      <c r="D66" s="51" t="s">
        <v>459</v>
      </c>
      <c r="E66" s="53"/>
      <c r="F66" s="2" t="s">
        <v>139</v>
      </c>
      <c r="G66" s="31">
        <v>2</v>
      </c>
      <c r="H66" s="31">
        <v>32</v>
      </c>
      <c r="I66" s="31">
        <v>24</v>
      </c>
      <c r="J66" s="31">
        <v>8</v>
      </c>
      <c r="K66" s="13">
        <v>6</v>
      </c>
      <c r="L66" s="31"/>
      <c r="M66" s="67"/>
    </row>
    <row r="67" spans="1:13" ht="16.149999999999999" customHeight="1" x14ac:dyDescent="0.3">
      <c r="A67" s="54"/>
      <c r="B67" s="54"/>
      <c r="C67" s="65"/>
      <c r="D67" s="51" t="s">
        <v>370</v>
      </c>
      <c r="E67" s="53"/>
      <c r="F67" s="9" t="s">
        <v>181</v>
      </c>
      <c r="G67" s="31">
        <v>2</v>
      </c>
      <c r="H67" s="31">
        <v>32</v>
      </c>
      <c r="I67" s="31">
        <v>24</v>
      </c>
      <c r="J67" s="31">
        <v>8</v>
      </c>
      <c r="K67" s="13">
        <v>6</v>
      </c>
      <c r="L67" s="31"/>
      <c r="M67" s="67"/>
    </row>
    <row r="68" spans="1:13" ht="16.149999999999999" customHeight="1" x14ac:dyDescent="0.3">
      <c r="A68" s="54"/>
      <c r="B68" s="54"/>
      <c r="C68" s="65"/>
      <c r="D68" s="51" t="s">
        <v>134</v>
      </c>
      <c r="E68" s="53"/>
      <c r="F68" s="1" t="s">
        <v>178</v>
      </c>
      <c r="G68" s="31">
        <v>2</v>
      </c>
      <c r="H68" s="31">
        <v>32</v>
      </c>
      <c r="I68" s="31">
        <v>32</v>
      </c>
      <c r="J68" s="31"/>
      <c r="K68" s="13">
        <v>7</v>
      </c>
      <c r="L68" s="31"/>
      <c r="M68" s="67"/>
    </row>
    <row r="69" spans="1:13" ht="16.149999999999999" customHeight="1" x14ac:dyDescent="0.3">
      <c r="A69" s="54"/>
      <c r="B69" s="54"/>
      <c r="C69" s="65"/>
      <c r="D69" s="51" t="s">
        <v>460</v>
      </c>
      <c r="E69" s="53"/>
      <c r="F69" s="1" t="s">
        <v>177</v>
      </c>
      <c r="G69" s="30">
        <v>2</v>
      </c>
      <c r="H69" s="30">
        <v>32</v>
      </c>
      <c r="I69" s="30">
        <v>24</v>
      </c>
      <c r="J69" s="30">
        <v>8</v>
      </c>
      <c r="K69" s="11">
        <v>7</v>
      </c>
      <c r="L69" s="31"/>
      <c r="M69" s="67"/>
    </row>
    <row r="70" spans="1:13" ht="16.149999999999999" customHeight="1" x14ac:dyDescent="0.3">
      <c r="A70" s="54"/>
      <c r="B70" s="54"/>
      <c r="C70" s="65"/>
      <c r="D70" s="51" t="s">
        <v>371</v>
      </c>
      <c r="E70" s="53"/>
      <c r="F70" s="1" t="s">
        <v>183</v>
      </c>
      <c r="G70" s="30">
        <v>2</v>
      </c>
      <c r="H70" s="30">
        <v>32</v>
      </c>
      <c r="I70" s="30">
        <v>32</v>
      </c>
      <c r="J70" s="30"/>
      <c r="K70" s="11">
        <v>7</v>
      </c>
      <c r="L70" s="31"/>
      <c r="M70" s="67"/>
    </row>
    <row r="71" spans="1:13" ht="16.149999999999999" customHeight="1" x14ac:dyDescent="0.3">
      <c r="A71" s="54"/>
      <c r="B71" s="54"/>
      <c r="C71" s="65"/>
      <c r="D71" s="51" t="s">
        <v>372</v>
      </c>
      <c r="E71" s="53"/>
      <c r="F71" s="1" t="s">
        <v>182</v>
      </c>
      <c r="G71" s="30">
        <v>2</v>
      </c>
      <c r="H71" s="30">
        <v>32</v>
      </c>
      <c r="I71" s="30">
        <v>32</v>
      </c>
      <c r="J71" s="30"/>
      <c r="K71" s="11">
        <v>7</v>
      </c>
      <c r="L71" s="31"/>
      <c r="M71" s="67"/>
    </row>
    <row r="72" spans="1:13" ht="16.149999999999999" customHeight="1" x14ac:dyDescent="0.3">
      <c r="A72" s="54"/>
      <c r="B72" s="54"/>
      <c r="C72" s="65"/>
      <c r="D72" s="51" t="s">
        <v>326</v>
      </c>
      <c r="E72" s="53"/>
      <c r="F72" s="1" t="s">
        <v>236</v>
      </c>
      <c r="G72" s="30">
        <v>2</v>
      </c>
      <c r="H72" s="30">
        <v>32</v>
      </c>
      <c r="I72" s="30">
        <v>32</v>
      </c>
      <c r="J72" s="30"/>
      <c r="K72" s="11">
        <v>7</v>
      </c>
      <c r="L72" s="31"/>
      <c r="M72" s="67"/>
    </row>
    <row r="73" spans="1:13" ht="16.149999999999999" customHeight="1" x14ac:dyDescent="0.3">
      <c r="A73" s="54"/>
      <c r="B73" s="54"/>
      <c r="C73" s="65"/>
      <c r="D73" s="51" t="s">
        <v>432</v>
      </c>
      <c r="E73" s="53"/>
      <c r="F73" s="1" t="s">
        <v>393</v>
      </c>
      <c r="G73" s="30">
        <v>2</v>
      </c>
      <c r="H73" s="30">
        <v>32</v>
      </c>
      <c r="I73" s="30">
        <v>24</v>
      </c>
      <c r="J73" s="30">
        <v>8</v>
      </c>
      <c r="K73" s="25">
        <v>7</v>
      </c>
      <c r="L73" s="31"/>
      <c r="M73" s="67"/>
    </row>
    <row r="74" spans="1:13" ht="16.149999999999999" customHeight="1" x14ac:dyDescent="0.3">
      <c r="A74" s="54"/>
      <c r="B74" s="54"/>
      <c r="C74" s="66"/>
      <c r="D74" s="51" t="s">
        <v>135</v>
      </c>
      <c r="E74" s="53"/>
      <c r="F74" s="9" t="s">
        <v>180</v>
      </c>
      <c r="G74" s="31">
        <v>2</v>
      </c>
      <c r="H74" s="31">
        <v>32</v>
      </c>
      <c r="I74" s="31">
        <v>32</v>
      </c>
      <c r="J74" s="31"/>
      <c r="K74" s="12">
        <v>7</v>
      </c>
      <c r="L74" s="31"/>
      <c r="M74" s="68"/>
    </row>
    <row r="75" spans="1:13" ht="16.149999999999999" customHeight="1" x14ac:dyDescent="0.3">
      <c r="A75" s="54"/>
      <c r="B75" s="54"/>
      <c r="C75" s="54" t="s">
        <v>430</v>
      </c>
      <c r="D75" s="51" t="s">
        <v>141</v>
      </c>
      <c r="E75" s="53"/>
      <c r="F75" s="1" t="s">
        <v>161</v>
      </c>
      <c r="G75" s="31">
        <v>1</v>
      </c>
      <c r="H75" s="31" t="s">
        <v>104</v>
      </c>
      <c r="I75" s="31"/>
      <c r="J75" s="31"/>
      <c r="K75" s="14">
        <v>6</v>
      </c>
      <c r="L75" s="31"/>
      <c r="M75" s="54" t="s">
        <v>435</v>
      </c>
    </row>
    <row r="76" spans="1:13" ht="16.149999999999999" customHeight="1" x14ac:dyDescent="0.3">
      <c r="A76" s="54"/>
      <c r="B76" s="54"/>
      <c r="C76" s="54"/>
      <c r="D76" s="51" t="s">
        <v>142</v>
      </c>
      <c r="E76" s="53"/>
      <c r="F76" s="1" t="s">
        <v>145</v>
      </c>
      <c r="G76" s="31">
        <v>1</v>
      </c>
      <c r="H76" s="31" t="s">
        <v>104</v>
      </c>
      <c r="I76" s="31"/>
      <c r="J76" s="31"/>
      <c r="K76" s="14">
        <v>6</v>
      </c>
      <c r="L76" s="31"/>
      <c r="M76" s="54"/>
    </row>
    <row r="77" spans="1:13" ht="16.149999999999999" customHeight="1" x14ac:dyDescent="0.3">
      <c r="A77" s="54"/>
      <c r="B77" s="54"/>
      <c r="C77" s="54"/>
      <c r="D77" s="51" t="s">
        <v>143</v>
      </c>
      <c r="E77" s="53"/>
      <c r="F77" s="1" t="s">
        <v>173</v>
      </c>
      <c r="G77" s="31">
        <v>1</v>
      </c>
      <c r="H77" s="31" t="s">
        <v>104</v>
      </c>
      <c r="I77" s="31"/>
      <c r="J77" s="31"/>
      <c r="K77" s="14">
        <v>7</v>
      </c>
      <c r="L77" s="31" t="s">
        <v>152</v>
      </c>
      <c r="M77" s="54"/>
    </row>
    <row r="78" spans="1:13" ht="16.149999999999999" customHeight="1" x14ac:dyDescent="0.3">
      <c r="A78" s="54"/>
      <c r="B78" s="54"/>
      <c r="C78" s="54"/>
      <c r="D78" s="51" t="s">
        <v>215</v>
      </c>
      <c r="E78" s="53"/>
      <c r="F78" s="19" t="s">
        <v>146</v>
      </c>
      <c r="G78" s="31">
        <v>1</v>
      </c>
      <c r="H78" s="31" t="s">
        <v>104</v>
      </c>
      <c r="I78" s="31"/>
      <c r="J78" s="31"/>
      <c r="K78" s="12" t="s">
        <v>147</v>
      </c>
      <c r="L78" s="31"/>
      <c r="M78" s="54"/>
    </row>
    <row r="79" spans="1:13" ht="16.149999999999999" customHeight="1" x14ac:dyDescent="0.3">
      <c r="A79" s="54"/>
      <c r="B79" s="54"/>
      <c r="C79" s="54"/>
      <c r="D79" s="51" t="s">
        <v>216</v>
      </c>
      <c r="E79" s="53"/>
      <c r="F79" s="20" t="s">
        <v>148</v>
      </c>
      <c r="G79" s="28">
        <v>2</v>
      </c>
      <c r="H79" s="31" t="s">
        <v>108</v>
      </c>
      <c r="I79" s="31"/>
      <c r="J79" s="31"/>
      <c r="K79" s="12" t="s">
        <v>147</v>
      </c>
      <c r="L79" s="31"/>
      <c r="M79" s="54"/>
    </row>
    <row r="80" spans="1:13" ht="16.149999999999999" customHeight="1" x14ac:dyDescent="0.3">
      <c r="A80" s="54"/>
      <c r="B80" s="54"/>
      <c r="C80" s="54"/>
      <c r="D80" s="51" t="s">
        <v>144</v>
      </c>
      <c r="E80" s="53"/>
      <c r="F80" s="20" t="s">
        <v>149</v>
      </c>
      <c r="G80" s="31">
        <v>2</v>
      </c>
      <c r="H80" s="31" t="s">
        <v>108</v>
      </c>
      <c r="I80" s="31"/>
      <c r="J80" s="31"/>
      <c r="K80" s="12" t="s">
        <v>147</v>
      </c>
      <c r="L80" s="31"/>
      <c r="M80" s="54"/>
    </row>
    <row r="81" spans="1:13" ht="16.149999999999999" customHeight="1" x14ac:dyDescent="0.3">
      <c r="A81" s="54"/>
      <c r="B81" s="54"/>
      <c r="C81" s="54"/>
      <c r="D81" s="51" t="s">
        <v>217</v>
      </c>
      <c r="E81" s="53"/>
      <c r="F81" s="20" t="s">
        <v>218</v>
      </c>
      <c r="G81" s="28">
        <v>2</v>
      </c>
      <c r="H81" s="31" t="s">
        <v>151</v>
      </c>
      <c r="I81" s="31"/>
      <c r="J81" s="31"/>
      <c r="K81" s="12" t="s">
        <v>147</v>
      </c>
      <c r="L81" s="31"/>
      <c r="M81" s="54"/>
    </row>
    <row r="82" spans="1:13" ht="16.149999999999999" customHeight="1" x14ac:dyDescent="0.3">
      <c r="A82" s="54"/>
      <c r="B82" s="54"/>
      <c r="C82" s="54"/>
      <c r="D82" s="51" t="s">
        <v>341</v>
      </c>
      <c r="E82" s="53"/>
      <c r="F82" s="7" t="s">
        <v>238</v>
      </c>
      <c r="G82" s="28">
        <v>1</v>
      </c>
      <c r="H82" s="28" t="s">
        <v>150</v>
      </c>
      <c r="I82" s="31"/>
      <c r="J82" s="31"/>
      <c r="K82" s="12" t="s">
        <v>147</v>
      </c>
      <c r="L82" s="31"/>
      <c r="M82" s="54"/>
    </row>
    <row r="83" spans="1:13" ht="16.149999999999999" customHeight="1" x14ac:dyDescent="0.3">
      <c r="A83" s="51" t="s">
        <v>23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3"/>
      <c r="M83" s="31">
        <f>M4+8+M21+M34+6+M39+M52+12</f>
        <v>165</v>
      </c>
    </row>
    <row r="84" spans="1:13" ht="16.149999999999999" customHeight="1" x14ac:dyDescent="0.3">
      <c r="A84" s="54" t="s">
        <v>396</v>
      </c>
      <c r="B84" s="54" t="s">
        <v>397</v>
      </c>
      <c r="C84" s="55" t="s">
        <v>383</v>
      </c>
      <c r="D84" s="74" t="s">
        <v>44</v>
      </c>
      <c r="E84" s="74"/>
      <c r="F84" s="33" t="s">
        <v>398</v>
      </c>
      <c r="G84" s="75" t="s">
        <v>399</v>
      </c>
      <c r="H84" s="75"/>
      <c r="I84" s="75" t="s">
        <v>4</v>
      </c>
      <c r="J84" s="75"/>
      <c r="K84" s="75"/>
      <c r="L84" s="33" t="s">
        <v>400</v>
      </c>
      <c r="M84" s="33" t="s">
        <v>18</v>
      </c>
    </row>
    <row r="85" spans="1:13" ht="16.149999999999999" customHeight="1" x14ac:dyDescent="0.3">
      <c r="A85" s="54"/>
      <c r="B85" s="54"/>
      <c r="C85" s="55"/>
      <c r="D85" s="54" t="s">
        <v>401</v>
      </c>
      <c r="E85" s="34" t="s">
        <v>402</v>
      </c>
      <c r="F85" s="35" t="s">
        <v>403</v>
      </c>
      <c r="G85" s="75">
        <v>2</v>
      </c>
      <c r="H85" s="75"/>
      <c r="I85" s="75" t="s">
        <v>404</v>
      </c>
      <c r="J85" s="75"/>
      <c r="K85" s="75"/>
      <c r="L85" s="33" t="s">
        <v>405</v>
      </c>
      <c r="M85" s="33">
        <v>32</v>
      </c>
    </row>
    <row r="86" spans="1:13" ht="16.149999999999999" customHeight="1" x14ac:dyDescent="0.3">
      <c r="A86" s="54"/>
      <c r="B86" s="54"/>
      <c r="C86" s="55"/>
      <c r="D86" s="54"/>
      <c r="E86" s="34" t="s">
        <v>406</v>
      </c>
      <c r="F86" s="35" t="s">
        <v>407</v>
      </c>
      <c r="G86" s="75">
        <v>2</v>
      </c>
      <c r="H86" s="75"/>
      <c r="I86" s="75" t="s">
        <v>404</v>
      </c>
      <c r="J86" s="75"/>
      <c r="K86" s="75"/>
      <c r="L86" s="33" t="s">
        <v>276</v>
      </c>
      <c r="M86" s="33" t="s">
        <v>108</v>
      </c>
    </row>
    <row r="87" spans="1:13" ht="16.149999999999999" customHeight="1" x14ac:dyDescent="0.3">
      <c r="A87" s="54"/>
      <c r="B87" s="54"/>
      <c r="C87" s="55"/>
      <c r="D87" s="54"/>
      <c r="E87" s="34" t="s">
        <v>408</v>
      </c>
      <c r="F87" s="35" t="s">
        <v>409</v>
      </c>
      <c r="G87" s="75">
        <v>2</v>
      </c>
      <c r="H87" s="75"/>
      <c r="I87" s="75" t="s">
        <v>404</v>
      </c>
      <c r="J87" s="75"/>
      <c r="K87" s="75"/>
      <c r="L87" s="33" t="s">
        <v>410</v>
      </c>
      <c r="M87" s="33">
        <v>32</v>
      </c>
    </row>
    <row r="88" spans="1:13" ht="16.149999999999999" customHeight="1" x14ac:dyDescent="0.3">
      <c r="A88" s="54"/>
      <c r="B88" s="54"/>
      <c r="C88" s="55"/>
      <c r="D88" s="54"/>
      <c r="E88" s="34" t="s">
        <v>452</v>
      </c>
      <c r="F88" s="35" t="s">
        <v>411</v>
      </c>
      <c r="G88" s="75">
        <v>1</v>
      </c>
      <c r="H88" s="75"/>
      <c r="I88" s="75" t="s">
        <v>427</v>
      </c>
      <c r="J88" s="75"/>
      <c r="K88" s="75"/>
      <c r="L88" s="33" t="s">
        <v>412</v>
      </c>
      <c r="M88" s="33">
        <v>24</v>
      </c>
    </row>
    <row r="89" spans="1:13" ht="16.149999999999999" customHeight="1" x14ac:dyDescent="0.3">
      <c r="A89" s="54"/>
      <c r="B89" s="54"/>
      <c r="C89" s="55"/>
      <c r="D89" s="54"/>
      <c r="E89" s="34" t="s">
        <v>413</v>
      </c>
      <c r="F89" s="35" t="s">
        <v>414</v>
      </c>
      <c r="G89" s="75">
        <v>1</v>
      </c>
      <c r="H89" s="75"/>
      <c r="I89" s="75" t="s">
        <v>415</v>
      </c>
      <c r="J89" s="75"/>
      <c r="K89" s="75"/>
      <c r="L89" s="33" t="s">
        <v>416</v>
      </c>
      <c r="M89" s="33">
        <v>20</v>
      </c>
    </row>
    <row r="90" spans="1:13" ht="22.15" customHeight="1" x14ac:dyDescent="0.3">
      <c r="A90" s="54"/>
      <c r="B90" s="54"/>
      <c r="C90" s="55"/>
      <c r="D90" s="54"/>
      <c r="E90" s="34" t="s">
        <v>469</v>
      </c>
      <c r="F90" s="35" t="s">
        <v>417</v>
      </c>
      <c r="G90" s="75">
        <v>2</v>
      </c>
      <c r="H90" s="75"/>
      <c r="I90" s="75" t="s">
        <v>418</v>
      </c>
      <c r="J90" s="75"/>
      <c r="K90" s="75"/>
      <c r="L90" s="33" t="s">
        <v>470</v>
      </c>
      <c r="M90" s="33">
        <v>64</v>
      </c>
    </row>
    <row r="91" spans="1:13" ht="16.149999999999999" customHeight="1" x14ac:dyDescent="0.3">
      <c r="A91" s="54"/>
      <c r="B91" s="54"/>
      <c r="C91" s="55"/>
      <c r="D91" s="54"/>
      <c r="E91" s="34" t="s">
        <v>419</v>
      </c>
      <c r="F91" s="35" t="s">
        <v>420</v>
      </c>
      <c r="G91" s="75">
        <v>1</v>
      </c>
      <c r="H91" s="75"/>
      <c r="I91" s="75" t="s">
        <v>421</v>
      </c>
      <c r="J91" s="75"/>
      <c r="K91" s="75"/>
      <c r="L91" s="33" t="s">
        <v>175</v>
      </c>
      <c r="M91" s="33">
        <v>28</v>
      </c>
    </row>
    <row r="92" spans="1:13" ht="16.149999999999999" customHeight="1" x14ac:dyDescent="0.3">
      <c r="A92" s="54"/>
      <c r="B92" s="54"/>
      <c r="C92" s="55"/>
      <c r="D92" s="54"/>
      <c r="E92" s="15" t="s">
        <v>422</v>
      </c>
      <c r="F92" s="1" t="s">
        <v>176</v>
      </c>
      <c r="G92" s="54">
        <v>1</v>
      </c>
      <c r="H92" s="54"/>
      <c r="I92" s="54" t="s">
        <v>423</v>
      </c>
      <c r="J92" s="54"/>
      <c r="K92" s="54"/>
      <c r="L92" s="31" t="s">
        <v>174</v>
      </c>
      <c r="M92" s="31" t="s">
        <v>424</v>
      </c>
    </row>
    <row r="93" spans="1:13" ht="16.149999999999999" customHeight="1" x14ac:dyDescent="0.3">
      <c r="A93" s="54"/>
      <c r="B93" s="54"/>
      <c r="C93" s="55"/>
      <c r="D93" s="54"/>
      <c r="E93" s="34" t="s">
        <v>425</v>
      </c>
      <c r="F93" s="35" t="s">
        <v>426</v>
      </c>
      <c r="G93" s="75">
        <v>1</v>
      </c>
      <c r="H93" s="75"/>
      <c r="I93" s="75" t="s">
        <v>427</v>
      </c>
      <c r="J93" s="75"/>
      <c r="K93" s="75"/>
      <c r="L93" s="33" t="s">
        <v>428</v>
      </c>
      <c r="M93" s="33">
        <v>20</v>
      </c>
    </row>
  </sheetData>
  <mergeCells count="146">
    <mergeCell ref="I92:K92"/>
    <mergeCell ref="G93:H93"/>
    <mergeCell ref="D81:E81"/>
    <mergeCell ref="D82:E82"/>
    <mergeCell ref="A84:A93"/>
    <mergeCell ref="B84:B93"/>
    <mergeCell ref="C84:C93"/>
    <mergeCell ref="D84:E84"/>
    <mergeCell ref="G84:H84"/>
    <mergeCell ref="I84:K84"/>
    <mergeCell ref="D85:D93"/>
    <mergeCell ref="G85:H85"/>
    <mergeCell ref="I85:K85"/>
    <mergeCell ref="G86:H86"/>
    <mergeCell ref="I86:K86"/>
    <mergeCell ref="G87:H87"/>
    <mergeCell ref="I87:K87"/>
    <mergeCell ref="G88:H88"/>
    <mergeCell ref="I88:K88"/>
    <mergeCell ref="G89:H89"/>
    <mergeCell ref="I89:K89"/>
    <mergeCell ref="G90:H90"/>
    <mergeCell ref="I90:K90"/>
    <mergeCell ref="G91:H91"/>
    <mergeCell ref="I91:K91"/>
    <mergeCell ref="G92:H92"/>
    <mergeCell ref="D38:E38"/>
    <mergeCell ref="A21:A38"/>
    <mergeCell ref="I93:K93"/>
    <mergeCell ref="C21:C33"/>
    <mergeCell ref="D27:E27"/>
    <mergeCell ref="D32:E32"/>
    <mergeCell ref="D28:E28"/>
    <mergeCell ref="D29:E29"/>
    <mergeCell ref="D30:E30"/>
    <mergeCell ref="D31:E31"/>
    <mergeCell ref="D33:E33"/>
    <mergeCell ref="D23:E23"/>
    <mergeCell ref="D24:E24"/>
    <mergeCell ref="D62:E62"/>
    <mergeCell ref="D72:E72"/>
    <mergeCell ref="D67:E67"/>
    <mergeCell ref="D71:E71"/>
    <mergeCell ref="D70:E70"/>
    <mergeCell ref="D73:E73"/>
    <mergeCell ref="D66:E66"/>
    <mergeCell ref="D65:E65"/>
    <mergeCell ref="D64:E64"/>
    <mergeCell ref="A1:M1"/>
    <mergeCell ref="M34:M38"/>
    <mergeCell ref="C34:C38"/>
    <mergeCell ref="A4:A20"/>
    <mergeCell ref="K2:K3"/>
    <mergeCell ref="B15:B20"/>
    <mergeCell ref="A2:A3"/>
    <mergeCell ref="B2:B3"/>
    <mergeCell ref="F2:F3"/>
    <mergeCell ref="C2:C3"/>
    <mergeCell ref="C15:C20"/>
    <mergeCell ref="H2:J2"/>
    <mergeCell ref="K15:K20"/>
    <mergeCell ref="L15:L20"/>
    <mergeCell ref="D35:E35"/>
    <mergeCell ref="D20:E20"/>
    <mergeCell ref="D19:E19"/>
    <mergeCell ref="D9:D10"/>
    <mergeCell ref="M21:M33"/>
    <mergeCell ref="B4:B14"/>
    <mergeCell ref="M2:M3"/>
    <mergeCell ref="G2:G3"/>
    <mergeCell ref="M4:M13"/>
    <mergeCell ref="M15:M20"/>
    <mergeCell ref="D26:E26"/>
    <mergeCell ref="C75:C82"/>
    <mergeCell ref="C52:C56"/>
    <mergeCell ref="L2:L3"/>
    <mergeCell ref="D4:D8"/>
    <mergeCell ref="C4:C14"/>
    <mergeCell ref="D40:E40"/>
    <mergeCell ref="D42:E42"/>
    <mergeCell ref="D43:E43"/>
    <mergeCell ref="D44:E44"/>
    <mergeCell ref="D45:E45"/>
    <mergeCell ref="D2:E3"/>
    <mergeCell ref="D15:E15"/>
    <mergeCell ref="D16:E16"/>
    <mergeCell ref="D17:E17"/>
    <mergeCell ref="D18:E18"/>
    <mergeCell ref="D52:E52"/>
    <mergeCell ref="D61:E61"/>
    <mergeCell ref="D80:E80"/>
    <mergeCell ref="D54:E54"/>
    <mergeCell ref="D21:E21"/>
    <mergeCell ref="E14:L14"/>
    <mergeCell ref="D39:E39"/>
    <mergeCell ref="D48:E48"/>
    <mergeCell ref="M39:M48"/>
    <mergeCell ref="D79:E79"/>
    <mergeCell ref="D75:E75"/>
    <mergeCell ref="D55:E55"/>
    <mergeCell ref="D46:E46"/>
    <mergeCell ref="D47:E47"/>
    <mergeCell ref="D60:E60"/>
    <mergeCell ref="D63:E63"/>
    <mergeCell ref="L44:L45"/>
    <mergeCell ref="L46:L47"/>
    <mergeCell ref="M52:M56"/>
    <mergeCell ref="D53:E53"/>
    <mergeCell ref="D36:E36"/>
    <mergeCell ref="D78:E78"/>
    <mergeCell ref="D77:E77"/>
    <mergeCell ref="A49:M49"/>
    <mergeCell ref="A50:A51"/>
    <mergeCell ref="D41:E41"/>
    <mergeCell ref="D25:E25"/>
    <mergeCell ref="C57:C74"/>
    <mergeCell ref="D57:E57"/>
    <mergeCell ref="D68:E68"/>
    <mergeCell ref="D69:E69"/>
    <mergeCell ref="D76:E76"/>
    <mergeCell ref="M75:M82"/>
    <mergeCell ref="M57:M74"/>
    <mergeCell ref="D74:E74"/>
    <mergeCell ref="D56:E56"/>
    <mergeCell ref="B57:B82"/>
    <mergeCell ref="D34:E34"/>
    <mergeCell ref="D37:E37"/>
    <mergeCell ref="D58:E58"/>
    <mergeCell ref="D59:E59"/>
    <mergeCell ref="B21:B38"/>
    <mergeCell ref="D22:E22"/>
    <mergeCell ref="M50:M51"/>
    <mergeCell ref="A83:L83"/>
    <mergeCell ref="L50:L51"/>
    <mergeCell ref="C39:C48"/>
    <mergeCell ref="B39:B48"/>
    <mergeCell ref="B52:B56"/>
    <mergeCell ref="A39:A48"/>
    <mergeCell ref="A52:A82"/>
    <mergeCell ref="B50:B51"/>
    <mergeCell ref="C50:C51"/>
    <mergeCell ref="D50:E51"/>
    <mergeCell ref="F50:F51"/>
    <mergeCell ref="G50:G51"/>
    <mergeCell ref="H50:J50"/>
    <mergeCell ref="K50:K51"/>
  </mergeCells>
  <phoneticPr fontId="1" type="noConversion"/>
  <printOptions horizontalCentered="1"/>
  <pageMargins left="0.47244094488188981" right="0.35433070866141736" top="0.55118110236220474" bottom="0.35433070866141736" header="0.31496062992125984" footer="0.19685039370078741"/>
  <pageSetup paperSize="9" orientation="portrait" horizontalDpi="1200" verticalDpi="1200" r:id="rId1"/>
  <headerFooter>
    <oddHeader>&amp;L附表1：</oddHead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opLeftCell="A40" workbookViewId="0">
      <selection activeCell="B52" sqref="B52"/>
    </sheetView>
  </sheetViews>
  <sheetFormatPr defaultColWidth="9" defaultRowHeight="16.149999999999999" customHeight="1" x14ac:dyDescent="0.3"/>
  <cols>
    <col min="1" max="1" width="10.73046875" style="7" customWidth="1"/>
    <col min="2" max="2" width="22.46484375" style="7" customWidth="1"/>
    <col min="3" max="6" width="6.265625" style="36" customWidth="1"/>
    <col min="7" max="7" width="4.59765625" style="36" customWidth="1"/>
    <col min="8" max="8" width="7.9296875" style="36" customWidth="1"/>
    <col min="9" max="9" width="10.46484375" style="36" customWidth="1"/>
    <col min="10" max="10" width="14.33203125" style="7" customWidth="1"/>
    <col min="11" max="16384" width="9" style="7"/>
  </cols>
  <sheetData>
    <row r="1" spans="1:10" ht="25.15" customHeight="1" x14ac:dyDescent="0.3">
      <c r="A1" s="63" t="s">
        <v>443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s="36" customFormat="1" ht="16.149999999999999" customHeight="1" x14ac:dyDescent="0.3">
      <c r="A2" s="54" t="s">
        <v>43</v>
      </c>
      <c r="B2" s="54" t="s">
        <v>1</v>
      </c>
      <c r="C2" s="54" t="s">
        <v>2</v>
      </c>
      <c r="D2" s="54" t="s">
        <v>3</v>
      </c>
      <c r="E2" s="51" t="s">
        <v>6</v>
      </c>
      <c r="F2" s="52"/>
      <c r="G2" s="56" t="s">
        <v>92</v>
      </c>
      <c r="H2" s="56" t="s">
        <v>465</v>
      </c>
      <c r="I2" s="54" t="s">
        <v>4</v>
      </c>
      <c r="J2" s="54" t="s">
        <v>5</v>
      </c>
    </row>
    <row r="3" spans="1:10" s="36" customFormat="1" ht="22.15" customHeight="1" x14ac:dyDescent="0.3">
      <c r="A3" s="54"/>
      <c r="B3" s="54"/>
      <c r="C3" s="54"/>
      <c r="D3" s="54"/>
      <c r="E3" s="31" t="s">
        <v>46</v>
      </c>
      <c r="F3" s="31" t="s">
        <v>438</v>
      </c>
      <c r="G3" s="57"/>
      <c r="H3" s="57"/>
      <c r="I3" s="54"/>
      <c r="J3" s="54"/>
    </row>
    <row r="4" spans="1:10" ht="16.149999999999999" customHeight="1" x14ac:dyDescent="0.3">
      <c r="A4" s="54" t="s">
        <v>7</v>
      </c>
      <c r="B4" s="54"/>
      <c r="C4" s="54"/>
      <c r="D4" s="54"/>
      <c r="E4" s="54"/>
      <c r="F4" s="54"/>
      <c r="G4" s="54"/>
      <c r="H4" s="54"/>
      <c r="I4" s="54"/>
      <c r="J4" s="54"/>
    </row>
    <row r="5" spans="1:10" ht="16.899999999999999" customHeight="1" x14ac:dyDescent="0.3">
      <c r="A5" s="2" t="s">
        <v>471</v>
      </c>
      <c r="B5" s="2" t="s">
        <v>466</v>
      </c>
      <c r="C5" s="31">
        <v>3</v>
      </c>
      <c r="D5" s="31">
        <v>48</v>
      </c>
      <c r="E5" s="31">
        <v>40</v>
      </c>
      <c r="F5" s="31">
        <v>8</v>
      </c>
      <c r="G5" s="31" t="s">
        <v>185</v>
      </c>
      <c r="H5" s="31" t="s">
        <v>184</v>
      </c>
      <c r="I5" s="31" t="s">
        <v>291</v>
      </c>
      <c r="J5" s="2"/>
    </row>
    <row r="6" spans="1:10" ht="15" customHeight="1" x14ac:dyDescent="0.3">
      <c r="A6" s="4" t="s">
        <v>292</v>
      </c>
      <c r="B6" s="4" t="s">
        <v>293</v>
      </c>
      <c r="C6" s="48" t="s">
        <v>294</v>
      </c>
      <c r="D6" s="48" t="s">
        <v>295</v>
      </c>
      <c r="E6" s="48" t="s">
        <v>296</v>
      </c>
      <c r="F6" s="48" t="s">
        <v>297</v>
      </c>
      <c r="G6" s="6" t="s">
        <v>20</v>
      </c>
      <c r="H6" s="6" t="s">
        <v>186</v>
      </c>
      <c r="I6" s="6" t="s">
        <v>298</v>
      </c>
      <c r="J6" s="6" t="s">
        <v>299</v>
      </c>
    </row>
    <row r="7" spans="1:10" ht="16.899999999999999" customHeight="1" x14ac:dyDescent="0.3">
      <c r="A7" s="2" t="s">
        <v>300</v>
      </c>
      <c r="B7" s="2" t="s">
        <v>187</v>
      </c>
      <c r="C7" s="31">
        <v>1</v>
      </c>
      <c r="D7" s="31">
        <v>32</v>
      </c>
      <c r="E7" s="31">
        <v>32</v>
      </c>
      <c r="F7" s="31"/>
      <c r="G7" s="31" t="s">
        <v>164</v>
      </c>
      <c r="H7" s="31" t="s">
        <v>205</v>
      </c>
      <c r="I7" s="31" t="s">
        <v>301</v>
      </c>
      <c r="J7" s="2"/>
    </row>
    <row r="8" spans="1:10" ht="16.899999999999999" customHeight="1" x14ac:dyDescent="0.3">
      <c r="A8" s="2" t="s">
        <v>194</v>
      </c>
      <c r="B8" s="2" t="s">
        <v>282</v>
      </c>
      <c r="C8" s="31">
        <v>6</v>
      </c>
      <c r="D8" s="31">
        <v>96</v>
      </c>
      <c r="E8" s="31">
        <v>96</v>
      </c>
      <c r="F8" s="31"/>
      <c r="G8" s="31" t="s">
        <v>164</v>
      </c>
      <c r="H8" s="31" t="s">
        <v>205</v>
      </c>
      <c r="I8" s="31" t="s">
        <v>209</v>
      </c>
      <c r="J8" s="31"/>
    </row>
    <row r="9" spans="1:10" ht="16.899999999999999" customHeight="1" x14ac:dyDescent="0.3">
      <c r="A9" s="2" t="s">
        <v>368</v>
      </c>
      <c r="B9" s="2" t="s">
        <v>387</v>
      </c>
      <c r="C9" s="31">
        <v>4</v>
      </c>
      <c r="D9" s="31">
        <v>64</v>
      </c>
      <c r="E9" s="31">
        <v>48</v>
      </c>
      <c r="F9" s="31">
        <v>16</v>
      </c>
      <c r="G9" s="31" t="s">
        <v>185</v>
      </c>
      <c r="H9" s="31" t="s">
        <v>186</v>
      </c>
      <c r="I9" s="31" t="s">
        <v>191</v>
      </c>
      <c r="J9" s="2"/>
    </row>
    <row r="10" spans="1:10" ht="16.899999999999999" customHeight="1" x14ac:dyDescent="0.3">
      <c r="A10" s="2" t="s">
        <v>233</v>
      </c>
      <c r="B10" s="2" t="s">
        <v>232</v>
      </c>
      <c r="C10" s="31">
        <v>2</v>
      </c>
      <c r="D10" s="31">
        <v>32</v>
      </c>
      <c r="E10" s="31">
        <v>28</v>
      </c>
      <c r="F10" s="31">
        <v>4</v>
      </c>
      <c r="G10" s="31" t="s">
        <v>185</v>
      </c>
      <c r="H10" s="31" t="s">
        <v>353</v>
      </c>
      <c r="I10" s="31" t="s">
        <v>192</v>
      </c>
      <c r="J10" s="2"/>
    </row>
    <row r="11" spans="1:10" ht="16.899999999999999" customHeight="1" x14ac:dyDescent="0.3">
      <c r="A11" s="2" t="s">
        <v>431</v>
      </c>
      <c r="B11" s="2" t="s">
        <v>140</v>
      </c>
      <c r="C11" s="31">
        <v>1.5</v>
      </c>
      <c r="D11" s="31">
        <v>24</v>
      </c>
      <c r="E11" s="31">
        <v>6</v>
      </c>
      <c r="F11" s="31">
        <v>18</v>
      </c>
      <c r="G11" s="31" t="s">
        <v>185</v>
      </c>
      <c r="H11" s="31" t="s">
        <v>204</v>
      </c>
      <c r="I11" s="31" t="s">
        <v>190</v>
      </c>
      <c r="J11" s="2"/>
    </row>
    <row r="12" spans="1:10" ht="16.899999999999999" customHeight="1" x14ac:dyDescent="0.3">
      <c r="A12" s="8" t="s">
        <v>130</v>
      </c>
      <c r="B12" s="1" t="s">
        <v>163</v>
      </c>
      <c r="C12" s="31">
        <v>2</v>
      </c>
      <c r="D12" s="31">
        <v>32</v>
      </c>
      <c r="E12" s="31">
        <v>24</v>
      </c>
      <c r="F12" s="31">
        <v>8</v>
      </c>
      <c r="G12" s="31" t="s">
        <v>193</v>
      </c>
      <c r="H12" s="31" t="s">
        <v>204</v>
      </c>
      <c r="I12" s="31" t="s">
        <v>190</v>
      </c>
      <c r="J12" s="2"/>
    </row>
    <row r="13" spans="1:10" ht="16.899999999999999" customHeight="1" x14ac:dyDescent="0.3">
      <c r="A13" s="77" t="s">
        <v>290</v>
      </c>
      <c r="B13" s="78"/>
      <c r="C13" s="78"/>
      <c r="D13" s="78"/>
      <c r="E13" s="78"/>
      <c r="F13" s="78"/>
      <c r="G13" s="78"/>
      <c r="H13" s="78"/>
      <c r="I13" s="78"/>
      <c r="J13" s="79"/>
    </row>
    <row r="14" spans="1:10" ht="16.899999999999999" customHeight="1" x14ac:dyDescent="0.3">
      <c r="A14" s="54" t="s">
        <v>24</v>
      </c>
      <c r="B14" s="54"/>
      <c r="C14" s="76" t="s">
        <v>374</v>
      </c>
      <c r="D14" s="76"/>
      <c r="E14" s="76"/>
      <c r="F14" s="76"/>
      <c r="G14" s="76"/>
      <c r="H14" s="76"/>
      <c r="I14" s="76"/>
      <c r="J14" s="76"/>
    </row>
    <row r="15" spans="1:10" ht="16.899999999999999" customHeight="1" x14ac:dyDescent="0.3">
      <c r="A15" s="54" t="s">
        <v>8</v>
      </c>
      <c r="B15" s="54"/>
      <c r="C15" s="54"/>
      <c r="D15" s="54"/>
      <c r="E15" s="54"/>
      <c r="F15" s="54"/>
      <c r="G15" s="54"/>
      <c r="H15" s="54"/>
      <c r="I15" s="54"/>
      <c r="J15" s="54"/>
    </row>
    <row r="16" spans="1:10" ht="16.899999999999999" customHeight="1" x14ac:dyDescent="0.3">
      <c r="A16" s="2" t="s">
        <v>472</v>
      </c>
      <c r="B16" s="2" t="s">
        <v>264</v>
      </c>
      <c r="C16" s="31">
        <v>3</v>
      </c>
      <c r="D16" s="31">
        <v>48</v>
      </c>
      <c r="E16" s="31">
        <v>40</v>
      </c>
      <c r="F16" s="31">
        <v>8</v>
      </c>
      <c r="G16" s="31" t="s">
        <v>20</v>
      </c>
      <c r="H16" s="31" t="s">
        <v>184</v>
      </c>
      <c r="I16" s="31" t="s">
        <v>291</v>
      </c>
      <c r="J16" s="2"/>
    </row>
    <row r="17" spans="1:10" s="47" customFormat="1" ht="24" customHeight="1" x14ac:dyDescent="0.3">
      <c r="A17" s="44" t="s">
        <v>473</v>
      </c>
      <c r="B17" s="44" t="s">
        <v>450</v>
      </c>
      <c r="C17" s="45">
        <v>3</v>
      </c>
      <c r="D17" s="45">
        <v>48</v>
      </c>
      <c r="E17" s="45">
        <v>32</v>
      </c>
      <c r="F17" s="45">
        <v>16</v>
      </c>
      <c r="G17" s="46" t="s">
        <v>20</v>
      </c>
      <c r="H17" s="46" t="s">
        <v>186</v>
      </c>
      <c r="I17" s="46" t="s">
        <v>291</v>
      </c>
      <c r="J17" s="46"/>
    </row>
    <row r="18" spans="1:10" ht="15" customHeight="1" x14ac:dyDescent="0.3">
      <c r="A18" s="4" t="s">
        <v>302</v>
      </c>
      <c r="B18" s="4" t="s">
        <v>303</v>
      </c>
      <c r="C18" s="48" t="s">
        <v>294</v>
      </c>
      <c r="D18" s="48" t="s">
        <v>295</v>
      </c>
      <c r="E18" s="48" t="s">
        <v>296</v>
      </c>
      <c r="F18" s="48" t="s">
        <v>297</v>
      </c>
      <c r="G18" s="6" t="s">
        <v>20</v>
      </c>
      <c r="H18" s="6" t="s">
        <v>186</v>
      </c>
      <c r="I18" s="6" t="s">
        <v>298</v>
      </c>
      <c r="J18" s="6" t="s">
        <v>299</v>
      </c>
    </row>
    <row r="19" spans="1:10" ht="15" customHeight="1" x14ac:dyDescent="0.3">
      <c r="A19" s="2" t="s">
        <v>304</v>
      </c>
      <c r="B19" s="2" t="s">
        <v>283</v>
      </c>
      <c r="C19" s="31">
        <v>1</v>
      </c>
      <c r="D19" s="31">
        <v>32</v>
      </c>
      <c r="E19" s="31">
        <v>32</v>
      </c>
      <c r="F19" s="31"/>
      <c r="G19" s="31" t="s">
        <v>164</v>
      </c>
      <c r="H19" s="31" t="s">
        <v>205</v>
      </c>
      <c r="I19" s="31" t="s">
        <v>301</v>
      </c>
      <c r="J19" s="3"/>
    </row>
    <row r="20" spans="1:10" ht="15" customHeight="1" x14ac:dyDescent="0.3">
      <c r="A20" s="2" t="s">
        <v>195</v>
      </c>
      <c r="B20" s="2" t="s">
        <v>375</v>
      </c>
      <c r="C20" s="31">
        <v>5</v>
      </c>
      <c r="D20" s="31">
        <v>80</v>
      </c>
      <c r="E20" s="31">
        <v>80</v>
      </c>
      <c r="F20" s="31"/>
      <c r="G20" s="31" t="s">
        <v>185</v>
      </c>
      <c r="H20" s="31" t="s">
        <v>186</v>
      </c>
      <c r="I20" s="31" t="s">
        <v>189</v>
      </c>
      <c r="J20" s="3"/>
    </row>
    <row r="21" spans="1:10" ht="15" customHeight="1" x14ac:dyDescent="0.3">
      <c r="A21" s="8" t="s">
        <v>111</v>
      </c>
      <c r="B21" s="2" t="s">
        <v>121</v>
      </c>
      <c r="C21" s="31">
        <v>3</v>
      </c>
      <c r="D21" s="31">
        <v>48</v>
      </c>
      <c r="E21" s="31">
        <v>48</v>
      </c>
      <c r="F21" s="31"/>
      <c r="G21" s="31" t="s">
        <v>20</v>
      </c>
      <c r="H21" s="31" t="s">
        <v>314</v>
      </c>
      <c r="I21" s="27" t="s">
        <v>188</v>
      </c>
      <c r="J21" s="3"/>
    </row>
    <row r="22" spans="1:10" ht="15" customHeight="1" x14ac:dyDescent="0.3">
      <c r="A22" s="8" t="s">
        <v>112</v>
      </c>
      <c r="B22" s="2" t="s">
        <v>122</v>
      </c>
      <c r="C22" s="31">
        <v>4</v>
      </c>
      <c r="D22" s="31">
        <v>64</v>
      </c>
      <c r="E22" s="31">
        <v>48</v>
      </c>
      <c r="F22" s="31">
        <v>16</v>
      </c>
      <c r="G22" s="31" t="s">
        <v>20</v>
      </c>
      <c r="H22" s="31" t="s">
        <v>352</v>
      </c>
      <c r="I22" s="27" t="s">
        <v>196</v>
      </c>
      <c r="J22" s="3"/>
    </row>
    <row r="23" spans="1:10" ht="15" customHeight="1" x14ac:dyDescent="0.3">
      <c r="A23" s="2" t="s">
        <v>329</v>
      </c>
      <c r="B23" s="2" t="s">
        <v>166</v>
      </c>
      <c r="C23" s="31">
        <v>3</v>
      </c>
      <c r="D23" s="31">
        <v>48</v>
      </c>
      <c r="E23" s="31">
        <v>40</v>
      </c>
      <c r="F23" s="31">
        <v>8</v>
      </c>
      <c r="G23" s="31" t="s">
        <v>20</v>
      </c>
      <c r="H23" s="31" t="s">
        <v>314</v>
      </c>
      <c r="I23" s="27" t="s">
        <v>190</v>
      </c>
      <c r="J23" s="3"/>
    </row>
    <row r="24" spans="1:10" ht="15" customHeight="1" x14ac:dyDescent="0.3">
      <c r="A24" s="2" t="s">
        <v>197</v>
      </c>
      <c r="B24" s="2" t="s">
        <v>284</v>
      </c>
      <c r="C24" s="31">
        <v>3.5</v>
      </c>
      <c r="D24" s="31">
        <v>52</v>
      </c>
      <c r="E24" s="31">
        <v>52</v>
      </c>
      <c r="F24" s="31"/>
      <c r="G24" s="31" t="s">
        <v>20</v>
      </c>
      <c r="H24" s="31" t="s">
        <v>314</v>
      </c>
      <c r="I24" s="27" t="s">
        <v>188</v>
      </c>
      <c r="J24" s="3"/>
    </row>
    <row r="25" spans="1:10" ht="15" customHeight="1" x14ac:dyDescent="0.3">
      <c r="A25" s="38" t="s">
        <v>198</v>
      </c>
      <c r="B25" s="1" t="s">
        <v>285</v>
      </c>
      <c r="C25" s="31">
        <v>2</v>
      </c>
      <c r="D25" s="31">
        <v>30</v>
      </c>
      <c r="E25" s="31"/>
      <c r="F25" s="31">
        <v>30</v>
      </c>
      <c r="G25" s="31" t="s">
        <v>20</v>
      </c>
      <c r="H25" s="31" t="s">
        <v>315</v>
      </c>
      <c r="I25" s="27" t="s">
        <v>209</v>
      </c>
      <c r="J25" s="3" t="s">
        <v>199</v>
      </c>
    </row>
    <row r="26" spans="1:10" ht="15" customHeight="1" x14ac:dyDescent="0.3">
      <c r="A26" s="77" t="s">
        <v>290</v>
      </c>
      <c r="B26" s="78"/>
      <c r="C26" s="78"/>
      <c r="D26" s="78"/>
      <c r="E26" s="78"/>
      <c r="F26" s="78"/>
      <c r="G26" s="78"/>
      <c r="H26" s="78"/>
      <c r="I26" s="78"/>
      <c r="J26" s="79"/>
    </row>
    <row r="27" spans="1:10" ht="15" customHeight="1" x14ac:dyDescent="0.3">
      <c r="A27" s="54" t="s">
        <v>24</v>
      </c>
      <c r="B27" s="54"/>
      <c r="C27" s="76" t="s">
        <v>476</v>
      </c>
      <c r="D27" s="76"/>
      <c r="E27" s="76"/>
      <c r="F27" s="76"/>
      <c r="G27" s="76"/>
      <c r="H27" s="76"/>
      <c r="I27" s="76"/>
      <c r="J27" s="76"/>
    </row>
    <row r="28" spans="1:10" ht="15" customHeight="1" x14ac:dyDescent="0.3">
      <c r="A28" s="54" t="s">
        <v>61</v>
      </c>
      <c r="B28" s="54"/>
      <c r="C28" s="54"/>
      <c r="D28" s="54"/>
      <c r="E28" s="54"/>
      <c r="F28" s="54"/>
      <c r="G28" s="54"/>
      <c r="H28" s="54"/>
      <c r="I28" s="54"/>
      <c r="J28" s="54"/>
    </row>
    <row r="29" spans="1:10" ht="15" customHeight="1" x14ac:dyDescent="0.3">
      <c r="A29" s="80" t="s">
        <v>390</v>
      </c>
      <c r="B29" s="81"/>
      <c r="C29" s="81"/>
      <c r="D29" s="81"/>
      <c r="E29" s="81"/>
      <c r="F29" s="81"/>
      <c r="G29" s="81"/>
      <c r="H29" s="81"/>
      <c r="I29" s="81"/>
      <c r="J29" s="82"/>
    </row>
    <row r="30" spans="1:10" ht="15" customHeight="1" x14ac:dyDescent="0.3">
      <c r="A30" s="54" t="s">
        <v>24</v>
      </c>
      <c r="B30" s="54"/>
      <c r="C30" s="76" t="s">
        <v>439</v>
      </c>
      <c r="D30" s="76"/>
      <c r="E30" s="76"/>
      <c r="F30" s="76"/>
      <c r="G30" s="76"/>
      <c r="H30" s="76"/>
      <c r="I30" s="76"/>
      <c r="J30" s="76"/>
    </row>
    <row r="31" spans="1:10" ht="15" customHeight="1" x14ac:dyDescent="0.3">
      <c r="A31" s="54" t="s">
        <v>9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0" ht="15" customHeight="1" x14ac:dyDescent="0.3">
      <c r="A32" s="2" t="s">
        <v>474</v>
      </c>
      <c r="B32" s="2" t="s">
        <v>467</v>
      </c>
      <c r="C32" s="31">
        <v>3</v>
      </c>
      <c r="D32" s="31">
        <v>48</v>
      </c>
      <c r="E32" s="31">
        <v>40</v>
      </c>
      <c r="F32" s="31">
        <v>8</v>
      </c>
      <c r="G32" s="31" t="s">
        <v>20</v>
      </c>
      <c r="H32" s="31" t="s">
        <v>184</v>
      </c>
      <c r="I32" s="27" t="s">
        <v>291</v>
      </c>
      <c r="J32" s="31"/>
    </row>
    <row r="33" spans="1:10" ht="22.15" customHeight="1" x14ac:dyDescent="0.3">
      <c r="A33" s="2" t="s">
        <v>475</v>
      </c>
      <c r="B33" s="2" t="s">
        <v>265</v>
      </c>
      <c r="C33" s="31">
        <v>3</v>
      </c>
      <c r="D33" s="31">
        <v>48</v>
      </c>
      <c r="E33" s="50">
        <v>40</v>
      </c>
      <c r="F33" s="50">
        <v>8</v>
      </c>
      <c r="G33" s="31" t="s">
        <v>20</v>
      </c>
      <c r="H33" s="31" t="s">
        <v>184</v>
      </c>
      <c r="I33" s="27" t="s">
        <v>291</v>
      </c>
      <c r="J33" s="31"/>
    </row>
    <row r="34" spans="1:10" ht="34.5" customHeight="1" x14ac:dyDescent="0.3">
      <c r="A34" s="4" t="s">
        <v>305</v>
      </c>
      <c r="B34" s="4" t="s">
        <v>461</v>
      </c>
      <c r="C34" s="5" t="s">
        <v>306</v>
      </c>
      <c r="D34" s="5" t="s">
        <v>307</v>
      </c>
      <c r="E34" s="5" t="s">
        <v>308</v>
      </c>
      <c r="F34" s="5" t="s">
        <v>309</v>
      </c>
      <c r="G34" s="6" t="s">
        <v>20</v>
      </c>
      <c r="H34" s="6" t="s">
        <v>186</v>
      </c>
      <c r="I34" s="6" t="s">
        <v>298</v>
      </c>
      <c r="J34" s="6" t="s">
        <v>310</v>
      </c>
    </row>
    <row r="35" spans="1:10" ht="15" customHeight="1" x14ac:dyDescent="0.3">
      <c r="A35" s="2" t="s">
        <v>311</v>
      </c>
      <c r="B35" s="2" t="s">
        <v>286</v>
      </c>
      <c r="C35" s="31">
        <v>1</v>
      </c>
      <c r="D35" s="31">
        <v>32</v>
      </c>
      <c r="E35" s="31">
        <v>32</v>
      </c>
      <c r="F35" s="31"/>
      <c r="G35" s="31" t="s">
        <v>164</v>
      </c>
      <c r="H35" s="31" t="s">
        <v>205</v>
      </c>
      <c r="I35" s="31" t="s">
        <v>301</v>
      </c>
      <c r="J35" s="2"/>
    </row>
    <row r="36" spans="1:10" ht="15" customHeight="1" x14ac:dyDescent="0.3">
      <c r="A36" s="2" t="s">
        <v>200</v>
      </c>
      <c r="B36" s="2" t="s">
        <v>287</v>
      </c>
      <c r="C36" s="31">
        <v>3</v>
      </c>
      <c r="D36" s="31">
        <v>52</v>
      </c>
      <c r="E36" s="31">
        <v>52</v>
      </c>
      <c r="F36" s="3"/>
      <c r="G36" s="31" t="s">
        <v>20</v>
      </c>
      <c r="H36" s="31" t="s">
        <v>314</v>
      </c>
      <c r="I36" s="27" t="s">
        <v>188</v>
      </c>
      <c r="J36" s="31"/>
    </row>
    <row r="37" spans="1:10" ht="15" customHeight="1" x14ac:dyDescent="0.3">
      <c r="A37" s="8" t="s">
        <v>114</v>
      </c>
      <c r="B37" s="2" t="s">
        <v>124</v>
      </c>
      <c r="C37" s="31">
        <v>2</v>
      </c>
      <c r="D37" s="31">
        <v>32</v>
      </c>
      <c r="E37" s="31">
        <v>32</v>
      </c>
      <c r="F37" s="31"/>
      <c r="G37" s="31" t="s">
        <v>20</v>
      </c>
      <c r="H37" s="31" t="s">
        <v>314</v>
      </c>
      <c r="I37" s="27" t="s">
        <v>201</v>
      </c>
      <c r="J37" s="31"/>
    </row>
    <row r="38" spans="1:10" ht="15" customHeight="1" x14ac:dyDescent="0.3">
      <c r="A38" s="8" t="s">
        <v>115</v>
      </c>
      <c r="B38" s="2" t="s">
        <v>125</v>
      </c>
      <c r="C38" s="31">
        <v>4</v>
      </c>
      <c r="D38" s="31">
        <v>64</v>
      </c>
      <c r="E38" s="31">
        <v>48</v>
      </c>
      <c r="F38" s="31">
        <v>16</v>
      </c>
      <c r="G38" s="31" t="s">
        <v>20</v>
      </c>
      <c r="H38" s="31" t="s">
        <v>314</v>
      </c>
      <c r="I38" s="27" t="s">
        <v>196</v>
      </c>
      <c r="J38" s="31"/>
    </row>
    <row r="39" spans="1:10" ht="15" customHeight="1" x14ac:dyDescent="0.3">
      <c r="A39" s="8" t="s">
        <v>116</v>
      </c>
      <c r="B39" s="2" t="s">
        <v>126</v>
      </c>
      <c r="C39" s="31">
        <v>4</v>
      </c>
      <c r="D39" s="31">
        <v>64</v>
      </c>
      <c r="E39" s="31">
        <v>48</v>
      </c>
      <c r="F39" s="31">
        <v>16</v>
      </c>
      <c r="G39" s="31" t="s">
        <v>20</v>
      </c>
      <c r="H39" s="31" t="s">
        <v>314</v>
      </c>
      <c r="I39" s="27" t="s">
        <v>196</v>
      </c>
      <c r="J39" s="31"/>
    </row>
    <row r="40" spans="1:10" s="36" customFormat="1" ht="15" customHeight="1" x14ac:dyDescent="0.3">
      <c r="A40" s="39" t="s">
        <v>342</v>
      </c>
      <c r="B40" s="39" t="s">
        <v>343</v>
      </c>
      <c r="C40" s="27">
        <v>1</v>
      </c>
      <c r="D40" s="27" t="s">
        <v>344</v>
      </c>
      <c r="E40" s="27"/>
      <c r="F40" s="27"/>
      <c r="G40" s="27" t="s">
        <v>345</v>
      </c>
      <c r="H40" s="27" t="s">
        <v>429</v>
      </c>
      <c r="I40" s="27" t="s">
        <v>346</v>
      </c>
      <c r="J40" s="31"/>
    </row>
    <row r="41" spans="1:10" ht="15" customHeight="1" x14ac:dyDescent="0.3">
      <c r="A41" s="38" t="s">
        <v>202</v>
      </c>
      <c r="B41" s="1" t="s">
        <v>288</v>
      </c>
      <c r="C41" s="31">
        <v>1.5</v>
      </c>
      <c r="D41" s="31">
        <v>26</v>
      </c>
      <c r="E41" s="31"/>
      <c r="F41" s="31">
        <v>26</v>
      </c>
      <c r="G41" s="31" t="s">
        <v>20</v>
      </c>
      <c r="H41" s="31" t="s">
        <v>315</v>
      </c>
      <c r="I41" s="27" t="s">
        <v>188</v>
      </c>
      <c r="J41" s="3" t="s">
        <v>199</v>
      </c>
    </row>
    <row r="42" spans="1:10" ht="15" customHeight="1" x14ac:dyDescent="0.3">
      <c r="A42" s="8" t="s">
        <v>102</v>
      </c>
      <c r="B42" s="1" t="s">
        <v>103</v>
      </c>
      <c r="C42" s="31">
        <v>1</v>
      </c>
      <c r="D42" s="31" t="s">
        <v>105</v>
      </c>
      <c r="E42" s="31"/>
      <c r="F42" s="31"/>
      <c r="G42" s="31" t="s">
        <v>20</v>
      </c>
      <c r="H42" s="31" t="s">
        <v>315</v>
      </c>
      <c r="I42" s="27" t="s">
        <v>190</v>
      </c>
      <c r="J42" s="3" t="s">
        <v>203</v>
      </c>
    </row>
    <row r="43" spans="1:10" ht="15" customHeight="1" x14ac:dyDescent="0.3">
      <c r="A43" s="8" t="s">
        <v>454</v>
      </c>
      <c r="B43" s="9" t="s">
        <v>136</v>
      </c>
      <c r="C43" s="31">
        <v>2</v>
      </c>
      <c r="D43" s="31">
        <v>32</v>
      </c>
      <c r="E43" s="31">
        <v>24</v>
      </c>
      <c r="F43" s="31">
        <v>8</v>
      </c>
      <c r="G43" s="31" t="s">
        <v>22</v>
      </c>
      <c r="H43" s="31" t="s">
        <v>204</v>
      </c>
      <c r="I43" s="27" t="s">
        <v>190</v>
      </c>
      <c r="J43" s="3"/>
    </row>
    <row r="44" spans="1:10" ht="15" customHeight="1" x14ac:dyDescent="0.3">
      <c r="A44" s="77" t="s">
        <v>290</v>
      </c>
      <c r="B44" s="78"/>
      <c r="C44" s="78"/>
      <c r="D44" s="78"/>
      <c r="E44" s="78"/>
      <c r="F44" s="78"/>
      <c r="G44" s="78"/>
      <c r="H44" s="78"/>
      <c r="I44" s="78"/>
      <c r="J44" s="79"/>
    </row>
    <row r="45" spans="1:10" ht="15" customHeight="1" x14ac:dyDescent="0.3">
      <c r="A45" s="54" t="s">
        <v>24</v>
      </c>
      <c r="B45" s="54"/>
      <c r="C45" s="76" t="s">
        <v>376</v>
      </c>
      <c r="D45" s="76"/>
      <c r="E45" s="76"/>
      <c r="F45" s="76"/>
      <c r="G45" s="76"/>
      <c r="H45" s="76"/>
      <c r="I45" s="76"/>
      <c r="J45" s="76"/>
    </row>
    <row r="46" spans="1:10" ht="25.15" customHeight="1" x14ac:dyDescent="0.3">
      <c r="A46" s="63" t="s">
        <v>444</v>
      </c>
      <c r="B46" s="63"/>
      <c r="C46" s="63"/>
      <c r="D46" s="63"/>
      <c r="E46" s="63"/>
      <c r="F46" s="63"/>
      <c r="G46" s="63"/>
      <c r="H46" s="63"/>
      <c r="I46" s="63"/>
      <c r="J46" s="63"/>
    </row>
    <row r="47" spans="1:10" s="36" customFormat="1" ht="16.149999999999999" customHeight="1" x14ac:dyDescent="0.3">
      <c r="A47" s="54" t="s">
        <v>43</v>
      </c>
      <c r="B47" s="54" t="s">
        <v>1</v>
      </c>
      <c r="C47" s="54" t="s">
        <v>2</v>
      </c>
      <c r="D47" s="54" t="s">
        <v>3</v>
      </c>
      <c r="E47" s="51" t="s">
        <v>6</v>
      </c>
      <c r="F47" s="52"/>
      <c r="G47" s="56" t="s">
        <v>92</v>
      </c>
      <c r="H47" s="56" t="s">
        <v>465</v>
      </c>
      <c r="I47" s="54" t="s">
        <v>4</v>
      </c>
      <c r="J47" s="54" t="s">
        <v>5</v>
      </c>
    </row>
    <row r="48" spans="1:10" s="36" customFormat="1" ht="22.15" customHeight="1" x14ac:dyDescent="0.3">
      <c r="A48" s="54"/>
      <c r="B48" s="54"/>
      <c r="C48" s="54"/>
      <c r="D48" s="54"/>
      <c r="E48" s="31" t="s">
        <v>46</v>
      </c>
      <c r="F48" s="31" t="s">
        <v>438</v>
      </c>
      <c r="G48" s="57"/>
      <c r="H48" s="57"/>
      <c r="I48" s="54"/>
      <c r="J48" s="54"/>
    </row>
    <row r="49" spans="1:10" ht="16.149999999999999" customHeight="1" x14ac:dyDescent="0.3">
      <c r="A49" s="51" t="s">
        <v>10</v>
      </c>
      <c r="B49" s="52"/>
      <c r="C49" s="52"/>
      <c r="D49" s="52"/>
      <c r="E49" s="52"/>
      <c r="F49" s="52"/>
      <c r="G49" s="52"/>
      <c r="H49" s="52"/>
      <c r="I49" s="52"/>
      <c r="J49" s="53"/>
    </row>
    <row r="50" spans="1:10" ht="26.55" customHeight="1" x14ac:dyDescent="0.3">
      <c r="A50" s="4" t="s">
        <v>312</v>
      </c>
      <c r="B50" s="4" t="s">
        <v>462</v>
      </c>
      <c r="C50" s="5" t="s">
        <v>306</v>
      </c>
      <c r="D50" s="5" t="s">
        <v>307</v>
      </c>
      <c r="E50" s="5" t="s">
        <v>308</v>
      </c>
      <c r="F50" s="5" t="s">
        <v>309</v>
      </c>
      <c r="G50" s="6" t="s">
        <v>20</v>
      </c>
      <c r="H50" s="6" t="s">
        <v>186</v>
      </c>
      <c r="I50" s="6" t="s">
        <v>298</v>
      </c>
      <c r="J50" s="6" t="s">
        <v>310</v>
      </c>
    </row>
    <row r="51" spans="1:10" ht="15.4" customHeight="1" x14ac:dyDescent="0.3">
      <c r="A51" s="2" t="s">
        <v>313</v>
      </c>
      <c r="B51" s="2" t="s">
        <v>289</v>
      </c>
      <c r="C51" s="31">
        <v>1</v>
      </c>
      <c r="D51" s="31">
        <v>32</v>
      </c>
      <c r="E51" s="31">
        <v>32</v>
      </c>
      <c r="F51" s="31"/>
      <c r="G51" s="31" t="s">
        <v>164</v>
      </c>
      <c r="H51" s="31" t="s">
        <v>205</v>
      </c>
      <c r="I51" s="31" t="s">
        <v>301</v>
      </c>
      <c r="J51" s="31"/>
    </row>
    <row r="52" spans="1:10" ht="15.4" customHeight="1" x14ac:dyDescent="0.3">
      <c r="A52" s="8" t="s">
        <v>117</v>
      </c>
      <c r="B52" s="2" t="s">
        <v>127</v>
      </c>
      <c r="C52" s="31">
        <v>3</v>
      </c>
      <c r="D52" s="31">
        <v>48</v>
      </c>
      <c r="E52" s="31">
        <v>48</v>
      </c>
      <c r="F52" s="31"/>
      <c r="G52" s="31" t="s">
        <v>20</v>
      </c>
      <c r="H52" s="31" t="s">
        <v>314</v>
      </c>
      <c r="I52" s="27" t="s">
        <v>188</v>
      </c>
      <c r="J52" s="31"/>
    </row>
    <row r="53" spans="1:10" ht="15.4" customHeight="1" x14ac:dyDescent="0.3">
      <c r="A53" s="8" t="s">
        <v>118</v>
      </c>
      <c r="B53" s="1" t="s">
        <v>162</v>
      </c>
      <c r="C53" s="31">
        <v>4</v>
      </c>
      <c r="D53" s="31">
        <v>64</v>
      </c>
      <c r="E53" s="31">
        <v>64</v>
      </c>
      <c r="F53" s="31"/>
      <c r="G53" s="31" t="s">
        <v>20</v>
      </c>
      <c r="H53" s="31" t="s">
        <v>314</v>
      </c>
      <c r="I53" s="27" t="s">
        <v>206</v>
      </c>
      <c r="J53" s="31"/>
    </row>
    <row r="54" spans="1:10" ht="15.4" customHeight="1" x14ac:dyDescent="0.3">
      <c r="A54" s="8" t="s">
        <v>119</v>
      </c>
      <c r="B54" s="2" t="s">
        <v>128</v>
      </c>
      <c r="C54" s="31">
        <v>2.5</v>
      </c>
      <c r="D54" s="31">
        <v>40</v>
      </c>
      <c r="E54" s="31">
        <v>32</v>
      </c>
      <c r="F54" s="31">
        <v>8</v>
      </c>
      <c r="G54" s="31" t="s">
        <v>20</v>
      </c>
      <c r="H54" s="31" t="s">
        <v>314</v>
      </c>
      <c r="I54" s="27" t="s">
        <v>190</v>
      </c>
      <c r="J54" s="31"/>
    </row>
    <row r="55" spans="1:10" ht="15.4" customHeight="1" x14ac:dyDescent="0.3">
      <c r="A55" s="2" t="s">
        <v>331</v>
      </c>
      <c r="B55" s="2" t="s">
        <v>279</v>
      </c>
      <c r="C55" s="31">
        <v>3</v>
      </c>
      <c r="D55" s="31">
        <v>48</v>
      </c>
      <c r="E55" s="31">
        <v>40</v>
      </c>
      <c r="F55" s="31">
        <v>8</v>
      </c>
      <c r="G55" s="31" t="s">
        <v>20</v>
      </c>
      <c r="H55" s="31" t="s">
        <v>314</v>
      </c>
      <c r="I55" s="27" t="s">
        <v>190</v>
      </c>
      <c r="J55" s="31"/>
    </row>
    <row r="56" spans="1:10" ht="15.4" customHeight="1" x14ac:dyDescent="0.3">
      <c r="A56" s="8" t="s">
        <v>106</v>
      </c>
      <c r="B56" s="1" t="s">
        <v>107</v>
      </c>
      <c r="C56" s="31">
        <v>2</v>
      </c>
      <c r="D56" s="31" t="s">
        <v>108</v>
      </c>
      <c r="E56" s="31"/>
      <c r="F56" s="31"/>
      <c r="G56" s="31" t="s">
        <v>20</v>
      </c>
      <c r="H56" s="31" t="s">
        <v>315</v>
      </c>
      <c r="I56" s="27" t="s">
        <v>208</v>
      </c>
      <c r="J56" s="31"/>
    </row>
    <row r="57" spans="1:10" ht="15.4" customHeight="1" x14ac:dyDescent="0.3">
      <c r="A57" s="8" t="s">
        <v>131</v>
      </c>
      <c r="B57" s="1" t="s">
        <v>160</v>
      </c>
      <c r="C57" s="31">
        <v>2</v>
      </c>
      <c r="D57" s="31">
        <v>32</v>
      </c>
      <c r="E57" s="31">
        <v>24</v>
      </c>
      <c r="F57" s="31">
        <v>8</v>
      </c>
      <c r="G57" s="31" t="s">
        <v>22</v>
      </c>
      <c r="H57" s="31" t="s">
        <v>204</v>
      </c>
      <c r="I57" s="27" t="s">
        <v>190</v>
      </c>
      <c r="J57" s="31"/>
    </row>
    <row r="58" spans="1:10" ht="15.4" customHeight="1" x14ac:dyDescent="0.3">
      <c r="A58" s="8" t="s">
        <v>455</v>
      </c>
      <c r="B58" s="2" t="s">
        <v>137</v>
      </c>
      <c r="C58" s="31">
        <v>2</v>
      </c>
      <c r="D58" s="31">
        <v>32</v>
      </c>
      <c r="E58" s="31">
        <v>16</v>
      </c>
      <c r="F58" s="31">
        <v>16</v>
      </c>
      <c r="G58" s="30" t="s">
        <v>22</v>
      </c>
      <c r="H58" s="31" t="s">
        <v>204</v>
      </c>
      <c r="I58" s="27" t="s">
        <v>190</v>
      </c>
      <c r="J58" s="31"/>
    </row>
    <row r="59" spans="1:10" ht="15.4" customHeight="1" x14ac:dyDescent="0.3">
      <c r="A59" s="77" t="s">
        <v>290</v>
      </c>
      <c r="B59" s="78"/>
      <c r="C59" s="78"/>
      <c r="D59" s="78"/>
      <c r="E59" s="78"/>
      <c r="F59" s="78"/>
      <c r="G59" s="78"/>
      <c r="H59" s="78"/>
      <c r="I59" s="78"/>
      <c r="J59" s="79"/>
    </row>
    <row r="60" spans="1:10" ht="15.4" customHeight="1" x14ac:dyDescent="0.3">
      <c r="A60" s="54" t="s">
        <v>24</v>
      </c>
      <c r="B60" s="54"/>
      <c r="C60" s="76" t="s">
        <v>477</v>
      </c>
      <c r="D60" s="76"/>
      <c r="E60" s="76"/>
      <c r="F60" s="76"/>
      <c r="G60" s="76"/>
      <c r="H60" s="76"/>
      <c r="I60" s="76"/>
      <c r="J60" s="76"/>
    </row>
    <row r="61" spans="1:10" ht="15.4" customHeight="1" x14ac:dyDescent="0.3">
      <c r="A61" s="54" t="s">
        <v>62</v>
      </c>
      <c r="B61" s="54"/>
      <c r="C61" s="54"/>
      <c r="D61" s="54"/>
      <c r="E61" s="54"/>
      <c r="F61" s="54"/>
      <c r="G61" s="54"/>
      <c r="H61" s="54"/>
      <c r="I61" s="54"/>
      <c r="J61" s="54"/>
    </row>
    <row r="62" spans="1:10" ht="16.899999999999999" customHeight="1" x14ac:dyDescent="0.3">
      <c r="A62" s="24" t="s">
        <v>388</v>
      </c>
      <c r="B62" s="2" t="s">
        <v>110</v>
      </c>
      <c r="C62" s="31">
        <v>1</v>
      </c>
      <c r="D62" s="31" t="s">
        <v>105</v>
      </c>
      <c r="E62" s="31"/>
      <c r="F62" s="31"/>
      <c r="G62" s="31" t="s">
        <v>20</v>
      </c>
      <c r="H62" s="31" t="s">
        <v>389</v>
      </c>
      <c r="I62" s="31" t="s">
        <v>208</v>
      </c>
      <c r="J62" s="15"/>
    </row>
    <row r="63" spans="1:10" ht="15.4" customHeight="1" x14ac:dyDescent="0.3">
      <c r="A63" s="80" t="s">
        <v>390</v>
      </c>
      <c r="B63" s="81" t="s">
        <v>218</v>
      </c>
      <c r="C63" s="81">
        <v>1</v>
      </c>
      <c r="D63" s="81" t="s">
        <v>150</v>
      </c>
      <c r="E63" s="81"/>
      <c r="F63" s="81"/>
      <c r="G63" s="81" t="s">
        <v>214</v>
      </c>
      <c r="H63" s="81" t="s">
        <v>212</v>
      </c>
      <c r="I63" s="81" t="s">
        <v>191</v>
      </c>
      <c r="J63" s="82"/>
    </row>
    <row r="64" spans="1:10" ht="15.4" customHeight="1" x14ac:dyDescent="0.3">
      <c r="A64" s="54" t="s">
        <v>24</v>
      </c>
      <c r="B64" s="54"/>
      <c r="C64" s="76" t="s">
        <v>453</v>
      </c>
      <c r="D64" s="76"/>
      <c r="E64" s="76"/>
      <c r="F64" s="76"/>
      <c r="G64" s="76"/>
      <c r="H64" s="76"/>
      <c r="I64" s="76"/>
      <c r="J64" s="76"/>
    </row>
    <row r="65" spans="1:10" ht="15.4" customHeight="1" x14ac:dyDescent="0.3">
      <c r="A65" s="54" t="s">
        <v>11</v>
      </c>
      <c r="B65" s="54"/>
      <c r="C65" s="54"/>
      <c r="D65" s="54"/>
      <c r="E65" s="54"/>
      <c r="F65" s="54"/>
      <c r="G65" s="54"/>
      <c r="H65" s="54"/>
      <c r="I65" s="54"/>
      <c r="J65" s="54"/>
    </row>
    <row r="66" spans="1:10" ht="15.4" customHeight="1" x14ac:dyDescent="0.3">
      <c r="A66" s="8" t="s">
        <v>120</v>
      </c>
      <c r="B66" s="2" t="s">
        <v>129</v>
      </c>
      <c r="C66" s="31">
        <v>3</v>
      </c>
      <c r="D66" s="31">
        <v>48</v>
      </c>
      <c r="E66" s="31">
        <v>48</v>
      </c>
      <c r="F66" s="31"/>
      <c r="G66" s="31" t="s">
        <v>20</v>
      </c>
      <c r="H66" s="31" t="s">
        <v>314</v>
      </c>
      <c r="I66" s="27" t="s">
        <v>190</v>
      </c>
      <c r="J66" s="31"/>
    </row>
    <row r="67" spans="1:10" ht="15.4" customHeight="1" x14ac:dyDescent="0.3">
      <c r="A67" s="8" t="s">
        <v>153</v>
      </c>
      <c r="B67" s="2" t="s">
        <v>155</v>
      </c>
      <c r="C67" s="31">
        <v>2.5</v>
      </c>
      <c r="D67" s="31">
        <v>40</v>
      </c>
      <c r="E67" s="31">
        <v>40</v>
      </c>
      <c r="F67" s="31"/>
      <c r="G67" s="31" t="s">
        <v>210</v>
      </c>
      <c r="H67" s="31" t="s">
        <v>204</v>
      </c>
      <c r="I67" s="27" t="s">
        <v>190</v>
      </c>
      <c r="J67" s="31"/>
    </row>
    <row r="68" spans="1:10" ht="15.4" customHeight="1" x14ac:dyDescent="0.3">
      <c r="A68" s="2" t="s">
        <v>332</v>
      </c>
      <c r="B68" s="2" t="s">
        <v>229</v>
      </c>
      <c r="C68" s="31">
        <v>3</v>
      </c>
      <c r="D68" s="31">
        <v>48</v>
      </c>
      <c r="E68" s="31">
        <v>32</v>
      </c>
      <c r="F68" s="31">
        <v>16</v>
      </c>
      <c r="G68" s="31" t="s">
        <v>20</v>
      </c>
      <c r="H68" s="31" t="s">
        <v>204</v>
      </c>
      <c r="I68" s="27" t="s">
        <v>190</v>
      </c>
      <c r="J68" s="31"/>
    </row>
    <row r="69" spans="1:10" ht="15.4" customHeight="1" x14ac:dyDescent="0.3">
      <c r="A69" s="8" t="s">
        <v>456</v>
      </c>
      <c r="B69" s="2" t="s">
        <v>156</v>
      </c>
      <c r="C69" s="31">
        <v>4</v>
      </c>
      <c r="D69" s="31">
        <v>64</v>
      </c>
      <c r="E69" s="31">
        <v>52</v>
      </c>
      <c r="F69" s="31">
        <v>12</v>
      </c>
      <c r="G69" s="31" t="s">
        <v>20</v>
      </c>
      <c r="H69" s="31" t="s">
        <v>204</v>
      </c>
      <c r="I69" s="27" t="s">
        <v>190</v>
      </c>
      <c r="J69" s="31"/>
    </row>
    <row r="70" spans="1:10" ht="15.4" customHeight="1" x14ac:dyDescent="0.3">
      <c r="A70" s="2" t="s">
        <v>333</v>
      </c>
      <c r="B70" s="2" t="s">
        <v>170</v>
      </c>
      <c r="C70" s="31">
        <v>2</v>
      </c>
      <c r="D70" s="31" t="s">
        <v>98</v>
      </c>
      <c r="E70" s="31"/>
      <c r="F70" s="31"/>
      <c r="G70" s="31" t="s">
        <v>20</v>
      </c>
      <c r="H70" s="31" t="s">
        <v>207</v>
      </c>
      <c r="I70" s="27" t="s">
        <v>190</v>
      </c>
      <c r="J70" s="31"/>
    </row>
    <row r="71" spans="1:10" ht="15.4" customHeight="1" x14ac:dyDescent="0.3">
      <c r="A71" s="8" t="s">
        <v>132</v>
      </c>
      <c r="B71" s="2" t="s">
        <v>138</v>
      </c>
      <c r="C71" s="31">
        <v>3</v>
      </c>
      <c r="D71" s="31">
        <v>48</v>
      </c>
      <c r="E71" s="31">
        <v>32</v>
      </c>
      <c r="F71" s="31">
        <v>16</v>
      </c>
      <c r="G71" s="31" t="s">
        <v>22</v>
      </c>
      <c r="H71" s="31" t="s">
        <v>204</v>
      </c>
      <c r="I71" s="27" t="s">
        <v>190</v>
      </c>
      <c r="J71" s="31"/>
    </row>
    <row r="72" spans="1:10" ht="15.4" customHeight="1" x14ac:dyDescent="0.3">
      <c r="A72" s="2" t="s">
        <v>334</v>
      </c>
      <c r="B72" s="9" t="s">
        <v>227</v>
      </c>
      <c r="C72" s="31">
        <v>2</v>
      </c>
      <c r="D72" s="31">
        <v>32</v>
      </c>
      <c r="E72" s="31">
        <v>24</v>
      </c>
      <c r="F72" s="31">
        <v>8</v>
      </c>
      <c r="G72" s="31" t="s">
        <v>58</v>
      </c>
      <c r="H72" s="31" t="s">
        <v>204</v>
      </c>
      <c r="I72" s="27" t="s">
        <v>190</v>
      </c>
      <c r="J72" s="31"/>
    </row>
    <row r="73" spans="1:10" ht="15.4" customHeight="1" x14ac:dyDescent="0.3">
      <c r="A73" s="2" t="s">
        <v>335</v>
      </c>
      <c r="B73" s="2" t="s">
        <v>179</v>
      </c>
      <c r="C73" s="31">
        <v>2</v>
      </c>
      <c r="D73" s="31">
        <v>32</v>
      </c>
      <c r="E73" s="31">
        <v>24</v>
      </c>
      <c r="F73" s="31">
        <v>8</v>
      </c>
      <c r="G73" s="31" t="s">
        <v>22</v>
      </c>
      <c r="H73" s="31" t="s">
        <v>204</v>
      </c>
      <c r="I73" s="27" t="s">
        <v>190</v>
      </c>
      <c r="J73" s="31"/>
    </row>
    <row r="74" spans="1:10" ht="15.4" customHeight="1" x14ac:dyDescent="0.3">
      <c r="A74" s="77" t="s">
        <v>290</v>
      </c>
      <c r="B74" s="78"/>
      <c r="C74" s="78"/>
      <c r="D74" s="78"/>
      <c r="E74" s="78"/>
      <c r="F74" s="78"/>
      <c r="G74" s="78"/>
      <c r="H74" s="78"/>
      <c r="I74" s="78"/>
      <c r="J74" s="79"/>
    </row>
    <row r="75" spans="1:10" ht="15.4" customHeight="1" x14ac:dyDescent="0.3">
      <c r="A75" s="54" t="s">
        <v>24</v>
      </c>
      <c r="B75" s="54"/>
      <c r="C75" s="76" t="s">
        <v>377</v>
      </c>
      <c r="D75" s="76"/>
      <c r="E75" s="76"/>
      <c r="F75" s="76"/>
      <c r="G75" s="76"/>
      <c r="H75" s="76"/>
      <c r="I75" s="76"/>
      <c r="J75" s="76"/>
    </row>
    <row r="76" spans="1:10" ht="15.4" customHeight="1" x14ac:dyDescent="0.3">
      <c r="A76" s="54" t="s">
        <v>12</v>
      </c>
      <c r="B76" s="54"/>
      <c r="C76" s="54"/>
      <c r="D76" s="54"/>
      <c r="E76" s="54"/>
      <c r="F76" s="54"/>
      <c r="G76" s="54"/>
      <c r="H76" s="54"/>
      <c r="I76" s="54"/>
      <c r="J76" s="54"/>
    </row>
    <row r="77" spans="1:10" ht="15.4" customHeight="1" x14ac:dyDescent="0.3">
      <c r="A77" s="8" t="s">
        <v>244</v>
      </c>
      <c r="B77" s="2" t="s">
        <v>243</v>
      </c>
      <c r="C77" s="31">
        <v>4</v>
      </c>
      <c r="D77" s="31">
        <v>64</v>
      </c>
      <c r="E77" s="31">
        <v>16</v>
      </c>
      <c r="F77" s="31">
        <v>48</v>
      </c>
      <c r="G77" s="31" t="s">
        <v>20</v>
      </c>
      <c r="H77" s="31" t="s">
        <v>204</v>
      </c>
      <c r="I77" s="27" t="s">
        <v>190</v>
      </c>
      <c r="J77" s="60" t="s">
        <v>250</v>
      </c>
    </row>
    <row r="78" spans="1:10" ht="15.4" customHeight="1" x14ac:dyDescent="0.3">
      <c r="A78" s="8" t="s">
        <v>241</v>
      </c>
      <c r="B78" s="2" t="s">
        <v>242</v>
      </c>
      <c r="C78" s="31">
        <v>4</v>
      </c>
      <c r="D78" s="31">
        <v>64</v>
      </c>
      <c r="E78" s="31">
        <v>16</v>
      </c>
      <c r="F78" s="31">
        <v>48</v>
      </c>
      <c r="G78" s="31" t="s">
        <v>20</v>
      </c>
      <c r="H78" s="31" t="s">
        <v>204</v>
      </c>
      <c r="I78" s="27" t="s">
        <v>190</v>
      </c>
      <c r="J78" s="68"/>
    </row>
    <row r="79" spans="1:10" ht="15.4" customHeight="1" x14ac:dyDescent="0.3">
      <c r="A79" s="8" t="s">
        <v>154</v>
      </c>
      <c r="B79" s="2" t="s">
        <v>157</v>
      </c>
      <c r="C79" s="31">
        <v>2.5</v>
      </c>
      <c r="D79" s="31">
        <v>40</v>
      </c>
      <c r="E79" s="31">
        <v>32</v>
      </c>
      <c r="F79" s="31">
        <v>8</v>
      </c>
      <c r="G79" s="31" t="s">
        <v>20</v>
      </c>
      <c r="H79" s="31" t="s">
        <v>204</v>
      </c>
      <c r="I79" s="27" t="s">
        <v>190</v>
      </c>
      <c r="J79" s="2"/>
    </row>
    <row r="80" spans="1:10" ht="15.4" customHeight="1" x14ac:dyDescent="0.3">
      <c r="A80" s="8" t="s">
        <v>457</v>
      </c>
      <c r="B80" s="9" t="s">
        <v>246</v>
      </c>
      <c r="C80" s="31">
        <v>4</v>
      </c>
      <c r="D80" s="31">
        <v>64</v>
      </c>
      <c r="E80" s="31">
        <v>16</v>
      </c>
      <c r="F80" s="31">
        <v>48</v>
      </c>
      <c r="G80" s="31" t="s">
        <v>20</v>
      </c>
      <c r="H80" s="31" t="s">
        <v>204</v>
      </c>
      <c r="I80" s="27" t="s">
        <v>190</v>
      </c>
      <c r="J80" s="60" t="s">
        <v>252</v>
      </c>
    </row>
    <row r="81" spans="1:10" ht="15.4" customHeight="1" x14ac:dyDescent="0.3">
      <c r="A81" s="8" t="s">
        <v>458</v>
      </c>
      <c r="B81" s="9" t="s">
        <v>248</v>
      </c>
      <c r="C81" s="31">
        <v>4</v>
      </c>
      <c r="D81" s="31">
        <v>64</v>
      </c>
      <c r="E81" s="31">
        <v>16</v>
      </c>
      <c r="F81" s="31">
        <v>48</v>
      </c>
      <c r="G81" s="31" t="s">
        <v>20</v>
      </c>
      <c r="H81" s="31" t="s">
        <v>204</v>
      </c>
      <c r="I81" s="27" t="s">
        <v>190</v>
      </c>
      <c r="J81" s="68"/>
    </row>
    <row r="82" spans="1:10" ht="15.4" customHeight="1" x14ac:dyDescent="0.3">
      <c r="A82" s="2" t="s">
        <v>330</v>
      </c>
      <c r="B82" s="9" t="s">
        <v>249</v>
      </c>
      <c r="C82" s="31">
        <v>1</v>
      </c>
      <c r="D82" s="31">
        <v>16</v>
      </c>
      <c r="E82" s="31">
        <v>16</v>
      </c>
      <c r="F82" s="31"/>
      <c r="G82" s="31" t="s">
        <v>20</v>
      </c>
      <c r="H82" s="31" t="s">
        <v>204</v>
      </c>
      <c r="I82" s="27" t="s">
        <v>190</v>
      </c>
      <c r="J82" s="29" t="s">
        <v>260</v>
      </c>
    </row>
    <row r="83" spans="1:10" ht="22.15" customHeight="1" x14ac:dyDescent="0.3">
      <c r="A83" s="1" t="s">
        <v>321</v>
      </c>
      <c r="B83" s="1" t="s">
        <v>254</v>
      </c>
      <c r="C83" s="31">
        <v>3</v>
      </c>
      <c r="D83" s="31" t="s">
        <v>256</v>
      </c>
      <c r="E83" s="31"/>
      <c r="F83" s="31"/>
      <c r="G83" s="31" t="s">
        <v>20</v>
      </c>
      <c r="H83" s="31" t="s">
        <v>261</v>
      </c>
      <c r="I83" s="27" t="s">
        <v>190</v>
      </c>
      <c r="J83" s="2" t="s">
        <v>259</v>
      </c>
    </row>
    <row r="84" spans="1:10" ht="15.4" customHeight="1" x14ac:dyDescent="0.3">
      <c r="A84" s="1" t="s">
        <v>322</v>
      </c>
      <c r="B84" s="1" t="s">
        <v>255</v>
      </c>
      <c r="C84" s="31">
        <v>3</v>
      </c>
      <c r="D84" s="31" t="s">
        <v>256</v>
      </c>
      <c r="E84" s="31"/>
      <c r="F84" s="31"/>
      <c r="G84" s="31" t="s">
        <v>20</v>
      </c>
      <c r="H84" s="31" t="s">
        <v>261</v>
      </c>
      <c r="I84" s="27" t="s">
        <v>190</v>
      </c>
      <c r="J84" s="29" t="s">
        <v>251</v>
      </c>
    </row>
    <row r="85" spans="1:10" ht="15.4" customHeight="1" x14ac:dyDescent="0.3">
      <c r="A85" s="2" t="s">
        <v>336</v>
      </c>
      <c r="B85" s="2" t="s">
        <v>281</v>
      </c>
      <c r="C85" s="31">
        <v>2</v>
      </c>
      <c r="D85" s="31">
        <v>32</v>
      </c>
      <c r="E85" s="31">
        <v>32</v>
      </c>
      <c r="F85" s="31"/>
      <c r="G85" s="31" t="s">
        <v>22</v>
      </c>
      <c r="H85" s="31" t="s">
        <v>204</v>
      </c>
      <c r="I85" s="27" t="s">
        <v>190</v>
      </c>
      <c r="J85" s="2"/>
    </row>
    <row r="86" spans="1:10" ht="15.4" customHeight="1" x14ac:dyDescent="0.3">
      <c r="A86" s="8" t="s">
        <v>133</v>
      </c>
      <c r="B86" s="2" t="s">
        <v>172</v>
      </c>
      <c r="C86" s="31">
        <v>2</v>
      </c>
      <c r="D86" s="31">
        <v>32</v>
      </c>
      <c r="E86" s="31">
        <v>32</v>
      </c>
      <c r="F86" s="31"/>
      <c r="G86" s="31" t="s">
        <v>22</v>
      </c>
      <c r="H86" s="31" t="s">
        <v>204</v>
      </c>
      <c r="I86" s="27" t="s">
        <v>190</v>
      </c>
      <c r="J86" s="2"/>
    </row>
    <row r="87" spans="1:10" ht="15.4" customHeight="1" x14ac:dyDescent="0.3">
      <c r="A87" s="8" t="s">
        <v>459</v>
      </c>
      <c r="B87" s="2" t="s">
        <v>139</v>
      </c>
      <c r="C87" s="31">
        <v>2</v>
      </c>
      <c r="D87" s="31">
        <v>32</v>
      </c>
      <c r="E87" s="31">
        <v>24</v>
      </c>
      <c r="F87" s="31">
        <v>8</v>
      </c>
      <c r="G87" s="31" t="s">
        <v>22</v>
      </c>
      <c r="H87" s="31" t="s">
        <v>204</v>
      </c>
      <c r="I87" s="27" t="s">
        <v>190</v>
      </c>
      <c r="J87" s="2"/>
    </row>
    <row r="88" spans="1:10" ht="15.4" customHeight="1" x14ac:dyDescent="0.3">
      <c r="A88" s="2" t="s">
        <v>370</v>
      </c>
      <c r="B88" s="9" t="s">
        <v>181</v>
      </c>
      <c r="C88" s="31">
        <v>2</v>
      </c>
      <c r="D88" s="31">
        <v>32</v>
      </c>
      <c r="E88" s="31">
        <v>24</v>
      </c>
      <c r="F88" s="31">
        <v>8</v>
      </c>
      <c r="G88" s="31" t="s">
        <v>22</v>
      </c>
      <c r="H88" s="31" t="s">
        <v>204</v>
      </c>
      <c r="I88" s="27" t="s">
        <v>152</v>
      </c>
      <c r="J88" s="2"/>
    </row>
    <row r="89" spans="1:10" ht="15.4" customHeight="1" x14ac:dyDescent="0.3">
      <c r="A89" s="8" t="s">
        <v>141</v>
      </c>
      <c r="B89" s="1" t="s">
        <v>161</v>
      </c>
      <c r="C89" s="31">
        <v>1</v>
      </c>
      <c r="D89" s="31" t="s">
        <v>104</v>
      </c>
      <c r="E89" s="31"/>
      <c r="F89" s="31"/>
      <c r="G89" s="30" t="s">
        <v>22</v>
      </c>
      <c r="H89" s="31" t="s">
        <v>207</v>
      </c>
      <c r="I89" s="30" t="s">
        <v>190</v>
      </c>
      <c r="J89" s="2" t="s">
        <v>211</v>
      </c>
    </row>
    <row r="90" spans="1:10" ht="15.4" customHeight="1" x14ac:dyDescent="0.3">
      <c r="A90" s="8" t="s">
        <v>142</v>
      </c>
      <c r="B90" s="1" t="s">
        <v>145</v>
      </c>
      <c r="C90" s="31">
        <v>1</v>
      </c>
      <c r="D90" s="31" t="s">
        <v>104</v>
      </c>
      <c r="E90" s="31"/>
      <c r="F90" s="31"/>
      <c r="G90" s="31" t="s">
        <v>22</v>
      </c>
      <c r="H90" s="31" t="s">
        <v>207</v>
      </c>
      <c r="I90" s="31" t="s">
        <v>190</v>
      </c>
      <c r="J90" s="10" t="s">
        <v>211</v>
      </c>
    </row>
    <row r="91" spans="1:10" ht="15.4" customHeight="1" x14ac:dyDescent="0.3">
      <c r="A91" s="77" t="s">
        <v>385</v>
      </c>
      <c r="B91" s="78"/>
      <c r="C91" s="78"/>
      <c r="D91" s="78"/>
      <c r="E91" s="78"/>
      <c r="F91" s="78"/>
      <c r="G91" s="78"/>
      <c r="H91" s="78"/>
      <c r="I91" s="78"/>
      <c r="J91" s="79"/>
    </row>
    <row r="92" spans="1:10" ht="15.4" customHeight="1" x14ac:dyDescent="0.3">
      <c r="A92" s="54" t="s">
        <v>24</v>
      </c>
      <c r="B92" s="54"/>
      <c r="C92" s="76" t="s">
        <v>378</v>
      </c>
      <c r="D92" s="76"/>
      <c r="E92" s="76"/>
      <c r="F92" s="76"/>
      <c r="G92" s="76"/>
      <c r="H92" s="76"/>
      <c r="I92" s="76"/>
      <c r="J92" s="76"/>
    </row>
    <row r="93" spans="1:10" ht="25.15" customHeight="1" x14ac:dyDescent="0.3">
      <c r="A93" s="63" t="s">
        <v>445</v>
      </c>
      <c r="B93" s="63"/>
      <c r="C93" s="63"/>
      <c r="D93" s="63"/>
      <c r="E93" s="63"/>
      <c r="F93" s="63"/>
      <c r="G93" s="63"/>
      <c r="H93" s="63"/>
      <c r="I93" s="63"/>
      <c r="J93" s="63"/>
    </row>
    <row r="94" spans="1:10" s="36" customFormat="1" ht="16.149999999999999" customHeight="1" x14ac:dyDescent="0.3">
      <c r="A94" s="54" t="s">
        <v>43</v>
      </c>
      <c r="B94" s="54" t="s">
        <v>1</v>
      </c>
      <c r="C94" s="54" t="s">
        <v>2</v>
      </c>
      <c r="D94" s="54" t="s">
        <v>3</v>
      </c>
      <c r="E94" s="51" t="s">
        <v>6</v>
      </c>
      <c r="F94" s="52"/>
      <c r="G94" s="56" t="s">
        <v>92</v>
      </c>
      <c r="H94" s="56" t="s">
        <v>465</v>
      </c>
      <c r="I94" s="54" t="s">
        <v>4</v>
      </c>
      <c r="J94" s="54" t="s">
        <v>5</v>
      </c>
    </row>
    <row r="95" spans="1:10" s="36" customFormat="1" ht="22.15" customHeight="1" x14ac:dyDescent="0.3">
      <c r="A95" s="54"/>
      <c r="B95" s="54"/>
      <c r="C95" s="54"/>
      <c r="D95" s="54"/>
      <c r="E95" s="31" t="s">
        <v>46</v>
      </c>
      <c r="F95" s="31" t="s">
        <v>438</v>
      </c>
      <c r="G95" s="57"/>
      <c r="H95" s="57"/>
      <c r="I95" s="54"/>
      <c r="J95" s="54"/>
    </row>
    <row r="96" spans="1:10" ht="15.4" customHeight="1" x14ac:dyDescent="0.3">
      <c r="A96" s="54" t="s">
        <v>63</v>
      </c>
      <c r="B96" s="54"/>
      <c r="C96" s="54"/>
      <c r="D96" s="54"/>
      <c r="E96" s="54"/>
      <c r="F96" s="54"/>
      <c r="G96" s="54"/>
      <c r="H96" s="54"/>
      <c r="I96" s="54"/>
      <c r="J96" s="54"/>
    </row>
    <row r="97" spans="1:10" ht="15.4" customHeight="1" x14ac:dyDescent="0.3">
      <c r="A97" s="80" t="s">
        <v>391</v>
      </c>
      <c r="B97" s="81" t="s">
        <v>347</v>
      </c>
      <c r="C97" s="81">
        <v>1</v>
      </c>
      <c r="D97" s="81" t="s">
        <v>348</v>
      </c>
      <c r="E97" s="81"/>
      <c r="F97" s="81"/>
      <c r="G97" s="81" t="s">
        <v>349</v>
      </c>
      <c r="H97" s="81" t="s">
        <v>212</v>
      </c>
      <c r="I97" s="81" t="s">
        <v>350</v>
      </c>
      <c r="J97" s="82" t="s">
        <v>222</v>
      </c>
    </row>
    <row r="98" spans="1:10" ht="15.4" customHeight="1" x14ac:dyDescent="0.3">
      <c r="A98" s="54" t="s">
        <v>24</v>
      </c>
      <c r="B98" s="54"/>
      <c r="C98" s="76" t="s">
        <v>379</v>
      </c>
      <c r="D98" s="76"/>
      <c r="E98" s="76"/>
      <c r="F98" s="76"/>
      <c r="G98" s="76"/>
      <c r="H98" s="76"/>
      <c r="I98" s="76"/>
      <c r="J98" s="76"/>
    </row>
    <row r="99" spans="1:10" ht="16.149999999999999" customHeight="1" x14ac:dyDescent="0.3">
      <c r="A99" s="54" t="s">
        <v>13</v>
      </c>
      <c r="B99" s="54"/>
      <c r="C99" s="54"/>
      <c r="D99" s="54"/>
      <c r="E99" s="54"/>
      <c r="F99" s="54"/>
      <c r="G99" s="54"/>
      <c r="H99" s="54"/>
      <c r="I99" s="54"/>
      <c r="J99" s="54"/>
    </row>
    <row r="100" spans="1:10" ht="16.149999999999999" customHeight="1" x14ac:dyDescent="0.3">
      <c r="A100" s="8" t="s">
        <v>337</v>
      </c>
      <c r="B100" s="1" t="s">
        <v>258</v>
      </c>
      <c r="C100" s="31">
        <v>5</v>
      </c>
      <c r="D100" s="31" t="s">
        <v>257</v>
      </c>
      <c r="E100" s="31"/>
      <c r="F100" s="31"/>
      <c r="G100" s="31" t="s">
        <v>20</v>
      </c>
      <c r="H100" s="31" t="s">
        <v>207</v>
      </c>
      <c r="I100" s="31" t="s">
        <v>190</v>
      </c>
      <c r="J100" s="2" t="s">
        <v>260</v>
      </c>
    </row>
    <row r="101" spans="1:10" ht="16.149999999999999" customHeight="1" x14ac:dyDescent="0.3">
      <c r="A101" s="8" t="s">
        <v>134</v>
      </c>
      <c r="B101" s="1" t="s">
        <v>178</v>
      </c>
      <c r="C101" s="31">
        <v>2</v>
      </c>
      <c r="D101" s="31">
        <v>32</v>
      </c>
      <c r="E101" s="31">
        <v>32</v>
      </c>
      <c r="F101" s="31"/>
      <c r="G101" s="31" t="s">
        <v>22</v>
      </c>
      <c r="H101" s="31" t="s">
        <v>204</v>
      </c>
      <c r="I101" s="31" t="s">
        <v>190</v>
      </c>
      <c r="J101" s="2"/>
    </row>
    <row r="102" spans="1:10" ht="16.149999999999999" customHeight="1" x14ac:dyDescent="0.3">
      <c r="A102" s="8" t="s">
        <v>460</v>
      </c>
      <c r="B102" s="1" t="s">
        <v>177</v>
      </c>
      <c r="C102" s="30">
        <v>2</v>
      </c>
      <c r="D102" s="30">
        <v>32</v>
      </c>
      <c r="E102" s="30">
        <v>24</v>
      </c>
      <c r="F102" s="30">
        <v>8</v>
      </c>
      <c r="G102" s="30" t="s">
        <v>22</v>
      </c>
      <c r="H102" s="31" t="s">
        <v>204</v>
      </c>
      <c r="I102" s="30" t="s">
        <v>190</v>
      </c>
      <c r="J102" s="30"/>
    </row>
    <row r="103" spans="1:10" ht="16.149999999999999" customHeight="1" x14ac:dyDescent="0.3">
      <c r="A103" s="2" t="s">
        <v>371</v>
      </c>
      <c r="B103" s="1" t="s">
        <v>183</v>
      </c>
      <c r="C103" s="30">
        <v>2</v>
      </c>
      <c r="D103" s="30">
        <v>32</v>
      </c>
      <c r="E103" s="30">
        <v>32</v>
      </c>
      <c r="F103" s="30"/>
      <c r="G103" s="30" t="s">
        <v>22</v>
      </c>
      <c r="H103" s="31" t="s">
        <v>204</v>
      </c>
      <c r="I103" s="30" t="s">
        <v>190</v>
      </c>
      <c r="J103" s="2"/>
    </row>
    <row r="104" spans="1:10" ht="16.149999999999999" customHeight="1" x14ac:dyDescent="0.3">
      <c r="A104" s="2" t="s">
        <v>372</v>
      </c>
      <c r="B104" s="1" t="s">
        <v>182</v>
      </c>
      <c r="C104" s="30">
        <v>2</v>
      </c>
      <c r="D104" s="30">
        <v>32</v>
      </c>
      <c r="E104" s="30">
        <v>32</v>
      </c>
      <c r="F104" s="30"/>
      <c r="G104" s="30" t="s">
        <v>22</v>
      </c>
      <c r="H104" s="31" t="s">
        <v>204</v>
      </c>
      <c r="I104" s="30" t="s">
        <v>190</v>
      </c>
      <c r="J104" s="2"/>
    </row>
    <row r="105" spans="1:10" ht="16.149999999999999" customHeight="1" x14ac:dyDescent="0.3">
      <c r="A105" s="8" t="s">
        <v>338</v>
      </c>
      <c r="B105" s="1" t="s">
        <v>236</v>
      </c>
      <c r="C105" s="30">
        <v>2</v>
      </c>
      <c r="D105" s="30">
        <v>32</v>
      </c>
      <c r="E105" s="30">
        <v>32</v>
      </c>
      <c r="F105" s="30"/>
      <c r="G105" s="30" t="s">
        <v>22</v>
      </c>
      <c r="H105" s="31" t="s">
        <v>204</v>
      </c>
      <c r="I105" s="30" t="s">
        <v>190</v>
      </c>
      <c r="J105" s="2"/>
    </row>
    <row r="106" spans="1:10" ht="16.149999999999999" customHeight="1" x14ac:dyDescent="0.3">
      <c r="A106" s="8" t="s">
        <v>432</v>
      </c>
      <c r="B106" s="1" t="s">
        <v>394</v>
      </c>
      <c r="C106" s="30">
        <v>2</v>
      </c>
      <c r="D106" s="30">
        <v>32</v>
      </c>
      <c r="E106" s="30">
        <v>24</v>
      </c>
      <c r="F106" s="30">
        <v>8</v>
      </c>
      <c r="G106" s="30" t="s">
        <v>22</v>
      </c>
      <c r="H106" s="31" t="s">
        <v>204</v>
      </c>
      <c r="I106" s="30" t="s">
        <v>190</v>
      </c>
      <c r="J106" s="2"/>
    </row>
    <row r="107" spans="1:10" ht="16.149999999999999" customHeight="1" x14ac:dyDescent="0.3">
      <c r="A107" s="8" t="s">
        <v>135</v>
      </c>
      <c r="B107" s="9" t="s">
        <v>180</v>
      </c>
      <c r="C107" s="31">
        <v>2</v>
      </c>
      <c r="D107" s="31">
        <v>32</v>
      </c>
      <c r="E107" s="31">
        <v>32</v>
      </c>
      <c r="F107" s="31"/>
      <c r="G107" s="31" t="s">
        <v>22</v>
      </c>
      <c r="H107" s="31" t="s">
        <v>204</v>
      </c>
      <c r="I107" s="31" t="s">
        <v>190</v>
      </c>
      <c r="J107" s="2"/>
    </row>
    <row r="108" spans="1:10" ht="16.149999999999999" customHeight="1" x14ac:dyDescent="0.3">
      <c r="A108" s="8" t="s">
        <v>143</v>
      </c>
      <c r="B108" s="1" t="s">
        <v>173</v>
      </c>
      <c r="C108" s="31">
        <v>1</v>
      </c>
      <c r="D108" s="31" t="s">
        <v>104</v>
      </c>
      <c r="E108" s="31"/>
      <c r="F108" s="31"/>
      <c r="G108" s="31" t="s">
        <v>22</v>
      </c>
      <c r="H108" s="31" t="s">
        <v>207</v>
      </c>
      <c r="I108" s="31" t="s">
        <v>190</v>
      </c>
      <c r="J108" s="2" t="s">
        <v>211</v>
      </c>
    </row>
    <row r="109" spans="1:10" ht="16.149999999999999" customHeight="1" x14ac:dyDescent="0.3">
      <c r="A109" s="2" t="s">
        <v>215</v>
      </c>
      <c r="B109" s="2" t="s">
        <v>316</v>
      </c>
      <c r="C109" s="31">
        <v>1</v>
      </c>
      <c r="D109" s="31" t="s">
        <v>105</v>
      </c>
      <c r="E109" s="31"/>
      <c r="F109" s="31"/>
      <c r="G109" s="31" t="s">
        <v>58</v>
      </c>
      <c r="H109" s="31" t="s">
        <v>317</v>
      </c>
      <c r="I109" s="31" t="s">
        <v>152</v>
      </c>
      <c r="J109" s="31"/>
    </row>
    <row r="110" spans="1:10" ht="16.149999999999999" customHeight="1" x14ac:dyDescent="0.3">
      <c r="A110" s="2" t="s">
        <v>216</v>
      </c>
      <c r="B110" s="2" t="s">
        <v>318</v>
      </c>
      <c r="C110" s="31">
        <v>2</v>
      </c>
      <c r="D110" s="31" t="s">
        <v>98</v>
      </c>
      <c r="E110" s="31"/>
      <c r="F110" s="31"/>
      <c r="G110" s="31" t="s">
        <v>58</v>
      </c>
      <c r="H110" s="31" t="s">
        <v>317</v>
      </c>
      <c r="I110" s="31" t="s">
        <v>152</v>
      </c>
      <c r="J110" s="31"/>
    </row>
    <row r="111" spans="1:10" ht="16.149999999999999" customHeight="1" x14ac:dyDescent="0.3">
      <c r="A111" s="2" t="s">
        <v>144</v>
      </c>
      <c r="B111" s="2" t="s">
        <v>319</v>
      </c>
      <c r="C111" s="31">
        <v>2</v>
      </c>
      <c r="D111" s="31" t="s">
        <v>98</v>
      </c>
      <c r="E111" s="31"/>
      <c r="F111" s="31"/>
      <c r="G111" s="31" t="s">
        <v>58</v>
      </c>
      <c r="H111" s="31" t="s">
        <v>317</v>
      </c>
      <c r="I111" s="31" t="s">
        <v>152</v>
      </c>
      <c r="J111" s="31"/>
    </row>
    <row r="112" spans="1:10" ht="16.149999999999999" customHeight="1" x14ac:dyDescent="0.3">
      <c r="A112" s="2" t="s">
        <v>217</v>
      </c>
      <c r="B112" s="2" t="s">
        <v>218</v>
      </c>
      <c r="C112" s="31">
        <v>2</v>
      </c>
      <c r="D112" s="31" t="s">
        <v>98</v>
      </c>
      <c r="E112" s="31"/>
      <c r="F112" s="31"/>
      <c r="G112" s="31" t="s">
        <v>58</v>
      </c>
      <c r="H112" s="31" t="s">
        <v>317</v>
      </c>
      <c r="I112" s="31" t="s">
        <v>152</v>
      </c>
      <c r="J112" s="31"/>
    </row>
    <row r="113" spans="1:10" ht="16.149999999999999" customHeight="1" x14ac:dyDescent="0.3">
      <c r="A113" s="2" t="s">
        <v>320</v>
      </c>
      <c r="B113" s="2" t="s">
        <v>234</v>
      </c>
      <c r="C113" s="31">
        <v>1</v>
      </c>
      <c r="D113" s="31" t="s">
        <v>150</v>
      </c>
      <c r="E113" s="31"/>
      <c r="F113" s="3"/>
      <c r="G113" s="31" t="s">
        <v>58</v>
      </c>
      <c r="H113" s="31" t="s">
        <v>317</v>
      </c>
      <c r="I113" s="31" t="s">
        <v>152</v>
      </c>
      <c r="J113" s="3"/>
    </row>
    <row r="114" spans="1:10" ht="16.149999999999999" customHeight="1" x14ac:dyDescent="0.3">
      <c r="A114" s="77" t="s">
        <v>290</v>
      </c>
      <c r="B114" s="78"/>
      <c r="C114" s="78"/>
      <c r="D114" s="78"/>
      <c r="E114" s="78"/>
      <c r="F114" s="78"/>
      <c r="G114" s="78"/>
      <c r="H114" s="78"/>
      <c r="I114" s="78"/>
      <c r="J114" s="79"/>
    </row>
    <row r="115" spans="1:10" ht="16.149999999999999" customHeight="1" x14ac:dyDescent="0.3">
      <c r="A115" s="54" t="s">
        <v>24</v>
      </c>
      <c r="B115" s="54"/>
      <c r="C115" s="76" t="s">
        <v>380</v>
      </c>
      <c r="D115" s="76"/>
      <c r="E115" s="76"/>
      <c r="F115" s="76"/>
      <c r="G115" s="76"/>
      <c r="H115" s="76"/>
      <c r="I115" s="76"/>
      <c r="J115" s="76"/>
    </row>
    <row r="116" spans="1:10" ht="16.149999999999999" customHeight="1" x14ac:dyDescent="0.3">
      <c r="A116" s="54" t="s">
        <v>14</v>
      </c>
      <c r="B116" s="54"/>
      <c r="C116" s="54"/>
      <c r="D116" s="54"/>
      <c r="E116" s="54"/>
      <c r="F116" s="54"/>
      <c r="G116" s="54"/>
      <c r="H116" s="54"/>
      <c r="I116" s="54"/>
      <c r="J116" s="54"/>
    </row>
    <row r="117" spans="1:10" ht="16.149999999999999" customHeight="1" x14ac:dyDescent="0.3">
      <c r="A117" s="2" t="s">
        <v>441</v>
      </c>
      <c r="B117" s="1" t="s">
        <v>228</v>
      </c>
      <c r="C117" s="31">
        <v>8</v>
      </c>
      <c r="D117" s="31" t="s">
        <v>226</v>
      </c>
      <c r="E117" s="31"/>
      <c r="F117" s="31"/>
      <c r="G117" s="31" t="s">
        <v>20</v>
      </c>
      <c r="H117" s="31" t="s">
        <v>207</v>
      </c>
      <c r="I117" s="31" t="s">
        <v>190</v>
      </c>
      <c r="J117" s="2" t="s">
        <v>221</v>
      </c>
    </row>
    <row r="118" spans="1:10" ht="16.149999999999999" customHeight="1" x14ac:dyDescent="0.3">
      <c r="A118" s="77" t="s">
        <v>290</v>
      </c>
      <c r="B118" s="78"/>
      <c r="C118" s="78"/>
      <c r="D118" s="78"/>
      <c r="E118" s="78"/>
      <c r="F118" s="78"/>
      <c r="G118" s="78"/>
      <c r="H118" s="78"/>
      <c r="I118" s="78"/>
      <c r="J118" s="79"/>
    </row>
    <row r="119" spans="1:10" ht="16.149999999999999" customHeight="1" x14ac:dyDescent="0.3">
      <c r="A119" s="54" t="s">
        <v>24</v>
      </c>
      <c r="B119" s="54"/>
      <c r="C119" s="76" t="s">
        <v>381</v>
      </c>
      <c r="D119" s="76"/>
      <c r="E119" s="76"/>
      <c r="F119" s="76"/>
      <c r="G119" s="76"/>
      <c r="H119" s="76"/>
      <c r="I119" s="76"/>
      <c r="J119" s="76"/>
    </row>
    <row r="120" spans="1:10" ht="16.149999999999999" customHeight="1" x14ac:dyDescent="0.3">
      <c r="A120" s="7" t="s">
        <v>219</v>
      </c>
    </row>
    <row r="121" spans="1:10" ht="16.149999999999999" customHeight="1" x14ac:dyDescent="0.3">
      <c r="A121" s="83" t="s">
        <v>220</v>
      </c>
      <c r="B121" s="83"/>
      <c r="C121" s="83"/>
      <c r="D121" s="83"/>
      <c r="E121" s="83"/>
      <c r="F121" s="83"/>
      <c r="G121" s="83"/>
      <c r="H121" s="83"/>
      <c r="I121" s="83"/>
      <c r="J121" s="83"/>
    </row>
    <row r="122" spans="1:10" ht="16.149999999999999" customHeight="1" x14ac:dyDescent="0.3">
      <c r="A122" s="83" t="s">
        <v>382</v>
      </c>
      <c r="B122" s="83"/>
      <c r="C122" s="83"/>
      <c r="D122" s="83"/>
      <c r="E122" s="83"/>
      <c r="F122" s="83"/>
      <c r="G122" s="83"/>
      <c r="H122" s="83"/>
      <c r="I122" s="83"/>
      <c r="J122" s="83"/>
    </row>
  </sheetData>
  <mergeCells count="78">
    <mergeCell ref="A1:J1"/>
    <mergeCell ref="A4:J4"/>
    <mergeCell ref="A14:B14"/>
    <mergeCell ref="A2:A3"/>
    <mergeCell ref="B2:B3"/>
    <mergeCell ref="C2:C3"/>
    <mergeCell ref="D2:D3"/>
    <mergeCell ref="G2:G3"/>
    <mergeCell ref="H2:H3"/>
    <mergeCell ref="I2:I3"/>
    <mergeCell ref="J2:J3"/>
    <mergeCell ref="C14:J14"/>
    <mergeCell ref="E2:F2"/>
    <mergeCell ref="A13:J13"/>
    <mergeCell ref="A15:J15"/>
    <mergeCell ref="A27:B27"/>
    <mergeCell ref="A28:J28"/>
    <mergeCell ref="A31:J31"/>
    <mergeCell ref="A45:B45"/>
    <mergeCell ref="A30:B30"/>
    <mergeCell ref="A26:J26"/>
    <mergeCell ref="C27:J27"/>
    <mergeCell ref="C30:J30"/>
    <mergeCell ref="C45:J45"/>
    <mergeCell ref="A29:J29"/>
    <mergeCell ref="A44:J44"/>
    <mergeCell ref="A122:J122"/>
    <mergeCell ref="A59:J59"/>
    <mergeCell ref="A74:J74"/>
    <mergeCell ref="A91:J91"/>
    <mergeCell ref="A116:J116"/>
    <mergeCell ref="C75:J75"/>
    <mergeCell ref="C115:J115"/>
    <mergeCell ref="C64:J64"/>
    <mergeCell ref="A96:J96"/>
    <mergeCell ref="A98:B98"/>
    <mergeCell ref="C98:J98"/>
    <mergeCell ref="A92:B92"/>
    <mergeCell ref="A76:J76"/>
    <mergeCell ref="A115:B115"/>
    <mergeCell ref="A60:B60"/>
    <mergeCell ref="A65:J65"/>
    <mergeCell ref="A121:J121"/>
    <mergeCell ref="A75:B75"/>
    <mergeCell ref="A61:J61"/>
    <mergeCell ref="A64:B64"/>
    <mergeCell ref="A99:J99"/>
    <mergeCell ref="C92:J92"/>
    <mergeCell ref="A119:B119"/>
    <mergeCell ref="C119:J119"/>
    <mergeCell ref="I94:I95"/>
    <mergeCell ref="J94:J95"/>
    <mergeCell ref="A49:J49"/>
    <mergeCell ref="C60:J60"/>
    <mergeCell ref="A118:J118"/>
    <mergeCell ref="A114:J114"/>
    <mergeCell ref="J77:J78"/>
    <mergeCell ref="J80:J81"/>
    <mergeCell ref="A63:J63"/>
    <mergeCell ref="A97:J97"/>
    <mergeCell ref="A93:J93"/>
    <mergeCell ref="A94:A95"/>
    <mergeCell ref="B94:B95"/>
    <mergeCell ref="C94:C95"/>
    <mergeCell ref="D94:D95"/>
    <mergeCell ref="E94:F94"/>
    <mergeCell ref="G94:G95"/>
    <mergeCell ref="H94:H95"/>
    <mergeCell ref="A46:J46"/>
    <mergeCell ref="A47:A48"/>
    <mergeCell ref="B47:B48"/>
    <mergeCell ref="C47:C48"/>
    <mergeCell ref="D47:D48"/>
    <mergeCell ref="E47:F47"/>
    <mergeCell ref="G47:G48"/>
    <mergeCell ref="H47:H48"/>
    <mergeCell ref="I47:I48"/>
    <mergeCell ref="J47:J48"/>
  </mergeCells>
  <phoneticPr fontId="1" type="noConversion"/>
  <printOptions horizontalCentered="1"/>
  <pageMargins left="0.47244094488188981" right="0.35433070866141736" top="0.55118110236220474" bottom="0.35433070866141736" header="0.31496062992125984" footer="0.19685039370078741"/>
  <pageSetup paperSize="9" orientation="portrait" horizontalDpi="1200" verticalDpi="1200" r:id="rId1"/>
  <headerFooter>
    <oddHeader>&amp;L附表2：</oddHeader>
  </headerFooter>
  <rowBreaks count="2" manualBreakCount="2">
    <brk id="45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D11" sqref="D11"/>
    </sheetView>
  </sheetViews>
  <sheetFormatPr defaultColWidth="9" defaultRowHeight="42" customHeight="1" x14ac:dyDescent="0.3"/>
  <cols>
    <col min="1" max="1" width="15.59765625" style="22" customWidth="1"/>
    <col min="2" max="2" width="17.06640625" style="22" customWidth="1"/>
    <col min="3" max="3" width="12.46484375" style="22" customWidth="1"/>
    <col min="4" max="4" width="19.46484375" style="22" customWidth="1"/>
    <col min="5" max="5" width="12.265625" style="22" customWidth="1"/>
    <col min="6" max="6" width="18.59765625" style="22" customWidth="1"/>
    <col min="7" max="16384" width="9" style="22"/>
  </cols>
  <sheetData>
    <row r="1" spans="1:6" ht="42" customHeight="1" x14ac:dyDescent="0.3">
      <c r="A1" s="85" t="s">
        <v>447</v>
      </c>
      <c r="B1" s="85"/>
      <c r="C1" s="85"/>
      <c r="D1" s="85"/>
      <c r="E1" s="85"/>
      <c r="F1" s="85"/>
    </row>
    <row r="2" spans="1:6" ht="24" customHeight="1" x14ac:dyDescent="0.3">
      <c r="A2" s="84" t="s">
        <v>86</v>
      </c>
      <c r="B2" s="84" t="s">
        <v>440</v>
      </c>
      <c r="C2" s="84"/>
      <c r="D2" s="84"/>
      <c r="E2" s="84" t="s">
        <v>78</v>
      </c>
      <c r="F2" s="84"/>
    </row>
    <row r="3" spans="1:6" ht="24" customHeight="1" x14ac:dyDescent="0.3">
      <c r="A3" s="84"/>
      <c r="B3" s="84" t="s">
        <v>20</v>
      </c>
      <c r="C3" s="84"/>
      <c r="D3" s="21" t="s">
        <v>22</v>
      </c>
      <c r="E3" s="21" t="s">
        <v>20</v>
      </c>
      <c r="F3" s="21" t="s">
        <v>22</v>
      </c>
    </row>
    <row r="4" spans="1:6" ht="24" customHeight="1" x14ac:dyDescent="0.3">
      <c r="A4" s="84" t="s">
        <v>19</v>
      </c>
      <c r="B4" s="21" t="s">
        <v>79</v>
      </c>
      <c r="C4" s="21">
        <v>15</v>
      </c>
      <c r="D4" s="84" t="s">
        <v>87</v>
      </c>
      <c r="E4" s="89" t="s">
        <v>478</v>
      </c>
      <c r="F4" s="84" t="s">
        <v>87</v>
      </c>
    </row>
    <row r="5" spans="1:6" ht="24" customHeight="1" x14ac:dyDescent="0.3">
      <c r="A5" s="84"/>
      <c r="B5" s="21" t="s">
        <v>80</v>
      </c>
      <c r="C5" s="21">
        <v>12</v>
      </c>
      <c r="D5" s="84"/>
      <c r="E5" s="90"/>
      <c r="F5" s="84"/>
    </row>
    <row r="6" spans="1:6" ht="24" customHeight="1" x14ac:dyDescent="0.3">
      <c r="A6" s="84"/>
      <c r="B6" s="21" t="s">
        <v>81</v>
      </c>
      <c r="C6" s="21">
        <v>4</v>
      </c>
      <c r="D6" s="84"/>
      <c r="E6" s="90"/>
      <c r="F6" s="84"/>
    </row>
    <row r="7" spans="1:6" ht="24" customHeight="1" x14ac:dyDescent="0.3">
      <c r="A7" s="84"/>
      <c r="B7" s="21" t="s">
        <v>82</v>
      </c>
      <c r="C7" s="21">
        <v>11</v>
      </c>
      <c r="D7" s="84"/>
      <c r="E7" s="90"/>
      <c r="F7" s="84"/>
    </row>
    <row r="8" spans="1:6" ht="24" customHeight="1" x14ac:dyDescent="0.3">
      <c r="A8" s="84"/>
      <c r="B8" s="21" t="s">
        <v>83</v>
      </c>
      <c r="C8" s="21">
        <v>4</v>
      </c>
      <c r="D8" s="84"/>
      <c r="E8" s="91"/>
      <c r="F8" s="84"/>
    </row>
    <row r="9" spans="1:6" ht="24" customHeight="1" x14ac:dyDescent="0.3">
      <c r="A9" s="84"/>
      <c r="B9" s="21" t="s">
        <v>76</v>
      </c>
      <c r="C9" s="86" t="s">
        <v>88</v>
      </c>
      <c r="D9" s="87"/>
      <c r="E9" s="87"/>
      <c r="F9" s="88"/>
    </row>
    <row r="10" spans="1:6" ht="24" customHeight="1" x14ac:dyDescent="0.3">
      <c r="A10" s="21" t="s">
        <v>28</v>
      </c>
      <c r="B10" s="21" t="s">
        <v>84</v>
      </c>
      <c r="C10" s="21">
        <v>44</v>
      </c>
      <c r="D10" s="21" t="s">
        <v>90</v>
      </c>
      <c r="E10" s="21">
        <v>8.5</v>
      </c>
      <c r="F10" s="84" t="s">
        <v>89</v>
      </c>
    </row>
    <row r="11" spans="1:6" ht="24" customHeight="1" x14ac:dyDescent="0.3">
      <c r="A11" s="21" t="s">
        <v>85</v>
      </c>
      <c r="B11" s="21" t="s">
        <v>373</v>
      </c>
      <c r="C11" s="21">
        <v>22.5</v>
      </c>
      <c r="D11" s="21" t="s">
        <v>384</v>
      </c>
      <c r="E11" s="21">
        <v>18</v>
      </c>
      <c r="F11" s="84"/>
    </row>
    <row r="12" spans="1:6" ht="24" customHeight="1" x14ac:dyDescent="0.3">
      <c r="A12" s="21" t="s">
        <v>15</v>
      </c>
      <c r="B12" s="84">
        <v>165</v>
      </c>
      <c r="C12" s="84"/>
      <c r="D12" s="84"/>
      <c r="E12" s="84"/>
      <c r="F12" s="84"/>
    </row>
    <row r="13" spans="1:6" ht="99.75" customHeight="1" x14ac:dyDescent="0.3"/>
    <row r="15" spans="1:6" ht="42" customHeight="1" x14ac:dyDescent="0.3">
      <c r="C15" s="23"/>
      <c r="D15" s="23"/>
      <c r="E15" s="23"/>
      <c r="F15" s="23"/>
    </row>
  </sheetData>
  <mergeCells count="12">
    <mergeCell ref="B12:F12"/>
    <mergeCell ref="A1:F1"/>
    <mergeCell ref="F4:F8"/>
    <mergeCell ref="D4:D8"/>
    <mergeCell ref="F10:F11"/>
    <mergeCell ref="C9:F9"/>
    <mergeCell ref="B2:D2"/>
    <mergeCell ref="E2:F2"/>
    <mergeCell ref="B3:C3"/>
    <mergeCell ref="A4:A9"/>
    <mergeCell ref="A2:A3"/>
    <mergeCell ref="E4:E8"/>
  </mergeCells>
  <phoneticPr fontId="1" type="noConversion"/>
  <printOptions horizontalCentered="1"/>
  <pageMargins left="0.47244094488188981" right="0.35433070866141736" top="0.55118110236220474" bottom="0.35433070866141736" header="0.31496062992125984" footer="0.19685039370078741"/>
  <pageSetup paperSize="9" orientation="portrait" r:id="rId1"/>
  <headerFooter>
    <oddHeader>&amp;L附表3：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zoomScaleNormal="100" workbookViewId="0">
      <selection activeCell="R5" sqref="R5"/>
    </sheetView>
  </sheetViews>
  <sheetFormatPr defaultColWidth="9" defaultRowHeight="16.149999999999999" customHeight="1" x14ac:dyDescent="0.3"/>
  <cols>
    <col min="1" max="1" width="4.33203125" style="40" customWidth="1"/>
    <col min="2" max="2" width="18.73046875" style="40" customWidth="1"/>
    <col min="3" max="4" width="4.46484375" style="40" customWidth="1"/>
    <col min="5" max="16" width="5.265625" style="40" customWidth="1"/>
    <col min="17" max="16384" width="9" style="40"/>
  </cols>
  <sheetData>
    <row r="1" spans="1:16" ht="21" customHeight="1" x14ac:dyDescent="0.3">
      <c r="A1" s="92" t="s">
        <v>448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2" spans="1:16" ht="16.149999999999999" customHeight="1" x14ac:dyDescent="0.3">
      <c r="A2" s="60" t="s">
        <v>57</v>
      </c>
      <c r="B2" s="60" t="s">
        <v>26</v>
      </c>
      <c r="C2" s="60" t="s">
        <v>27</v>
      </c>
      <c r="D2" s="60" t="s">
        <v>92</v>
      </c>
      <c r="E2" s="54" t="s">
        <v>42</v>
      </c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1:16" ht="22.15" customHeight="1" x14ac:dyDescent="0.3">
      <c r="A3" s="68"/>
      <c r="B3" s="68"/>
      <c r="C3" s="68"/>
      <c r="D3" s="68"/>
      <c r="E3" s="41" t="s">
        <v>30</v>
      </c>
      <c r="F3" s="41" t="s">
        <v>31</v>
      </c>
      <c r="G3" s="41" t="s">
        <v>32</v>
      </c>
      <c r="H3" s="41" t="s">
        <v>33</v>
      </c>
      <c r="I3" s="41" t="s">
        <v>34</v>
      </c>
      <c r="J3" s="41" t="s">
        <v>35</v>
      </c>
      <c r="K3" s="41" t="s">
        <v>36</v>
      </c>
      <c r="L3" s="41" t="s">
        <v>37</v>
      </c>
      <c r="M3" s="41" t="s">
        <v>38</v>
      </c>
      <c r="N3" s="41" t="s">
        <v>39</v>
      </c>
      <c r="O3" s="41" t="s">
        <v>40</v>
      </c>
      <c r="P3" s="41" t="s">
        <v>41</v>
      </c>
    </row>
    <row r="4" spans="1:16" ht="15" customHeight="1" x14ac:dyDescent="0.3">
      <c r="A4" s="54" t="s">
        <v>25</v>
      </c>
      <c r="B4" s="2" t="s">
        <v>466</v>
      </c>
      <c r="C4" s="41">
        <v>3</v>
      </c>
      <c r="D4" s="41" t="s">
        <v>223</v>
      </c>
      <c r="F4" s="41"/>
      <c r="G4" s="41"/>
      <c r="H4" s="41"/>
      <c r="I4" s="41"/>
      <c r="J4" s="41" t="s">
        <v>225</v>
      </c>
      <c r="K4" s="41"/>
      <c r="L4" s="41" t="s">
        <v>225</v>
      </c>
      <c r="M4" s="41"/>
      <c r="N4" s="41"/>
      <c r="O4" s="41"/>
      <c r="P4" s="41"/>
    </row>
    <row r="5" spans="1:16" ht="15" customHeight="1" x14ac:dyDescent="0.3">
      <c r="A5" s="54"/>
      <c r="B5" s="2" t="s">
        <v>70</v>
      </c>
      <c r="C5" s="41">
        <v>3</v>
      </c>
      <c r="D5" s="41" t="s">
        <v>223</v>
      </c>
      <c r="E5" s="41"/>
      <c r="F5" s="41"/>
      <c r="G5" s="41"/>
      <c r="H5" s="41"/>
      <c r="I5" s="41"/>
      <c r="J5" s="41" t="s">
        <v>225</v>
      </c>
      <c r="K5" s="41"/>
      <c r="L5" s="41" t="s">
        <v>225</v>
      </c>
      <c r="M5" s="41"/>
      <c r="N5" s="41"/>
      <c r="O5" s="41"/>
      <c r="P5" s="41"/>
    </row>
    <row r="6" spans="1:16" ht="15" customHeight="1" x14ac:dyDescent="0.3">
      <c r="A6" s="54"/>
      <c r="B6" s="2" t="s">
        <v>467</v>
      </c>
      <c r="C6" s="41">
        <v>3</v>
      </c>
      <c r="D6" s="41" t="s">
        <v>223</v>
      </c>
      <c r="E6" s="41"/>
      <c r="F6" s="41"/>
      <c r="G6" s="41"/>
      <c r="H6" s="41"/>
      <c r="I6" s="41"/>
      <c r="J6" s="41" t="s">
        <v>225</v>
      </c>
      <c r="K6" s="41"/>
      <c r="L6" s="41" t="s">
        <v>225</v>
      </c>
      <c r="M6" s="41"/>
      <c r="N6" s="41"/>
      <c r="O6" s="41"/>
      <c r="P6" s="41"/>
    </row>
    <row r="7" spans="1:16" ht="22.15" customHeight="1" x14ac:dyDescent="0.3">
      <c r="A7" s="54"/>
      <c r="B7" s="2" t="s">
        <v>71</v>
      </c>
      <c r="C7" s="41">
        <v>3</v>
      </c>
      <c r="D7" s="41" t="s">
        <v>223</v>
      </c>
      <c r="E7" s="41"/>
      <c r="F7" s="41"/>
      <c r="G7" s="41"/>
      <c r="H7" s="41"/>
      <c r="I7" s="41"/>
      <c r="J7" s="41" t="s">
        <v>225</v>
      </c>
      <c r="K7" s="41"/>
      <c r="L7" s="41" t="s">
        <v>225</v>
      </c>
      <c r="M7" s="41"/>
      <c r="N7" s="41"/>
      <c r="O7" s="41"/>
      <c r="P7" s="41"/>
    </row>
    <row r="8" spans="1:16" ht="22.15" customHeight="1" x14ac:dyDescent="0.3">
      <c r="A8" s="54"/>
      <c r="B8" s="44" t="s">
        <v>450</v>
      </c>
      <c r="C8" s="50">
        <v>3</v>
      </c>
      <c r="D8" s="50" t="s">
        <v>164</v>
      </c>
      <c r="E8" s="50"/>
      <c r="F8" s="50"/>
      <c r="G8" s="50"/>
      <c r="H8" s="50"/>
      <c r="I8" s="50"/>
      <c r="J8" s="50" t="s">
        <v>225</v>
      </c>
      <c r="K8" s="50"/>
      <c r="L8" s="50" t="s">
        <v>225</v>
      </c>
      <c r="M8" s="50"/>
      <c r="N8" s="50"/>
      <c r="O8" s="50"/>
      <c r="P8" s="50"/>
    </row>
    <row r="9" spans="1:16" ht="16.149999999999999" customHeight="1" x14ac:dyDescent="0.3">
      <c r="A9" s="54"/>
      <c r="B9" s="16" t="s">
        <v>267</v>
      </c>
      <c r="C9" s="41">
        <v>8</v>
      </c>
      <c r="D9" s="41" t="s">
        <v>223</v>
      </c>
      <c r="E9" s="41"/>
      <c r="F9" s="41"/>
      <c r="G9" s="41"/>
      <c r="H9" s="41"/>
      <c r="I9" s="41"/>
      <c r="J9" s="41"/>
      <c r="K9" s="41"/>
      <c r="L9" s="41"/>
      <c r="M9" s="41"/>
      <c r="N9" s="41" t="s">
        <v>225</v>
      </c>
      <c r="O9" s="41"/>
      <c r="P9" s="41"/>
    </row>
    <row r="10" spans="1:16" ht="32.25" customHeight="1" x14ac:dyDescent="0.3">
      <c r="A10" s="54"/>
      <c r="B10" s="2" t="s">
        <v>463</v>
      </c>
      <c r="C10" s="41">
        <v>4</v>
      </c>
      <c r="D10" s="41" t="s">
        <v>223</v>
      </c>
      <c r="E10" s="41"/>
      <c r="F10" s="41"/>
      <c r="G10" s="41"/>
      <c r="H10" s="41"/>
      <c r="I10" s="41"/>
      <c r="J10" s="41"/>
      <c r="K10" s="41"/>
      <c r="L10" s="41"/>
      <c r="M10" s="41"/>
      <c r="N10" s="41" t="s">
        <v>225</v>
      </c>
      <c r="O10" s="41"/>
      <c r="P10" s="41"/>
    </row>
    <row r="11" spans="1:16" ht="15" customHeight="1" x14ac:dyDescent="0.3">
      <c r="A11" s="54"/>
      <c r="B11" s="2" t="s">
        <v>277</v>
      </c>
      <c r="C11" s="41">
        <v>4</v>
      </c>
      <c r="D11" s="41" t="s">
        <v>223</v>
      </c>
      <c r="E11" s="41"/>
      <c r="F11" s="41"/>
      <c r="G11" s="41"/>
      <c r="H11" s="41"/>
      <c r="I11" s="41"/>
      <c r="J11" s="41"/>
      <c r="K11" s="41"/>
      <c r="M11" s="41" t="s">
        <v>225</v>
      </c>
      <c r="N11" s="41"/>
      <c r="O11" s="41"/>
      <c r="P11" s="41"/>
    </row>
    <row r="12" spans="1:16" ht="15" customHeight="1" x14ac:dyDescent="0.3">
      <c r="A12" s="54"/>
      <c r="B12" s="2" t="s">
        <v>278</v>
      </c>
      <c r="C12" s="41">
        <v>11</v>
      </c>
      <c r="D12" s="41" t="s">
        <v>223</v>
      </c>
      <c r="E12" s="41" t="s">
        <v>225</v>
      </c>
      <c r="F12" s="41" t="s">
        <v>225</v>
      </c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ht="15" customHeight="1" x14ac:dyDescent="0.3">
      <c r="A13" s="54"/>
      <c r="B13" s="2" t="s">
        <v>386</v>
      </c>
      <c r="C13" s="41">
        <v>4</v>
      </c>
      <c r="D13" s="41" t="s">
        <v>223</v>
      </c>
      <c r="E13" s="41" t="s">
        <v>225</v>
      </c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15" customHeight="1" x14ac:dyDescent="0.3">
      <c r="A14" s="54"/>
      <c r="B14" s="2" t="s">
        <v>232</v>
      </c>
      <c r="C14" s="41">
        <v>2</v>
      </c>
      <c r="D14" s="41" t="s">
        <v>223</v>
      </c>
      <c r="E14" s="41" t="s">
        <v>225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ht="15" customHeight="1" x14ac:dyDescent="0.3">
      <c r="A15" s="54"/>
      <c r="B15" s="2" t="s">
        <v>213</v>
      </c>
      <c r="C15" s="60">
        <v>8</v>
      </c>
      <c r="D15" s="41" t="s">
        <v>223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</row>
    <row r="16" spans="1:16" ht="15" customHeight="1" x14ac:dyDescent="0.3">
      <c r="A16" s="54"/>
      <c r="B16" s="2" t="s">
        <v>72</v>
      </c>
      <c r="C16" s="67"/>
      <c r="D16" s="41" t="s">
        <v>224</v>
      </c>
      <c r="E16" s="41" t="s">
        <v>225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</row>
    <row r="17" spans="1:16" ht="15" customHeight="1" x14ac:dyDescent="0.3">
      <c r="A17" s="54"/>
      <c r="B17" s="2" t="s">
        <v>73</v>
      </c>
      <c r="C17" s="67"/>
      <c r="D17" s="41" t="s">
        <v>224</v>
      </c>
      <c r="E17" s="41"/>
      <c r="F17" s="41"/>
      <c r="G17" s="41"/>
      <c r="H17" s="41"/>
      <c r="I17" s="41"/>
      <c r="J17" s="41"/>
      <c r="K17" s="41"/>
      <c r="L17" s="41" t="s">
        <v>225</v>
      </c>
      <c r="M17" s="41"/>
      <c r="N17" s="41"/>
      <c r="O17" s="41"/>
      <c r="P17" s="41"/>
    </row>
    <row r="18" spans="1:16" ht="15" customHeight="1" x14ac:dyDescent="0.3">
      <c r="A18" s="54"/>
      <c r="B18" s="2" t="s">
        <v>74</v>
      </c>
      <c r="C18" s="67"/>
      <c r="D18" s="41" t="s">
        <v>224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 t="s">
        <v>225</v>
      </c>
      <c r="P18" s="41"/>
    </row>
    <row r="19" spans="1:16" ht="15" customHeight="1" x14ac:dyDescent="0.3">
      <c r="A19" s="54"/>
      <c r="B19" s="2" t="s">
        <v>59</v>
      </c>
      <c r="C19" s="67"/>
      <c r="D19" s="41" t="s">
        <v>224</v>
      </c>
      <c r="F19" s="41"/>
      <c r="G19" s="41" t="s">
        <v>225</v>
      </c>
      <c r="H19" s="41"/>
      <c r="I19" s="41"/>
      <c r="J19" s="41"/>
      <c r="K19" s="41"/>
      <c r="L19" s="41"/>
      <c r="M19" s="41"/>
      <c r="N19" s="41"/>
      <c r="O19" s="41"/>
      <c r="P19" s="41"/>
    </row>
    <row r="20" spans="1:16" ht="15" customHeight="1" x14ac:dyDescent="0.3">
      <c r="A20" s="54"/>
      <c r="B20" s="2" t="s">
        <v>75</v>
      </c>
      <c r="C20" s="68"/>
      <c r="D20" s="41" t="s">
        <v>224</v>
      </c>
      <c r="E20" s="41"/>
      <c r="F20" s="41"/>
      <c r="G20" s="41"/>
      <c r="H20" s="41"/>
      <c r="I20" s="41"/>
      <c r="J20" s="41"/>
      <c r="K20" s="41"/>
      <c r="L20" s="41"/>
      <c r="M20" s="41"/>
      <c r="N20" s="41" t="s">
        <v>225</v>
      </c>
      <c r="O20" s="41"/>
      <c r="P20" s="41"/>
    </row>
    <row r="21" spans="1:16" ht="15" customHeight="1" x14ac:dyDescent="0.3">
      <c r="A21" s="54" t="s">
        <v>28</v>
      </c>
      <c r="B21" s="2" t="s">
        <v>121</v>
      </c>
      <c r="C21" s="41">
        <v>3</v>
      </c>
      <c r="D21" s="41" t="s">
        <v>223</v>
      </c>
      <c r="E21" s="41" t="s">
        <v>225</v>
      </c>
      <c r="F21" s="41" t="s">
        <v>225</v>
      </c>
      <c r="G21" s="41"/>
      <c r="H21" s="41"/>
      <c r="I21" s="41"/>
      <c r="J21" s="41"/>
      <c r="K21" s="41"/>
      <c r="L21" s="41"/>
      <c r="M21" s="41"/>
      <c r="N21" s="41"/>
      <c r="O21" s="41"/>
      <c r="P21" s="41"/>
    </row>
    <row r="22" spans="1:16" ht="15" customHeight="1" x14ac:dyDescent="0.3">
      <c r="A22" s="54"/>
      <c r="B22" s="2" t="s">
        <v>122</v>
      </c>
      <c r="C22" s="41">
        <v>4</v>
      </c>
      <c r="D22" s="41" t="s">
        <v>223</v>
      </c>
      <c r="E22" s="41" t="s">
        <v>225</v>
      </c>
      <c r="F22" s="41"/>
      <c r="G22" s="41"/>
      <c r="H22" s="41"/>
      <c r="I22" s="41" t="s">
        <v>225</v>
      </c>
      <c r="J22" s="41"/>
      <c r="K22" s="41"/>
      <c r="L22" s="41"/>
      <c r="M22" s="41"/>
      <c r="N22" s="41"/>
      <c r="O22" s="41"/>
      <c r="P22" s="41"/>
    </row>
    <row r="23" spans="1:16" ht="15" customHeight="1" x14ac:dyDescent="0.3">
      <c r="A23" s="54"/>
      <c r="B23" s="2" t="s">
        <v>166</v>
      </c>
      <c r="C23" s="41">
        <v>3</v>
      </c>
      <c r="D23" s="41" t="s">
        <v>223</v>
      </c>
      <c r="E23" s="41" t="s">
        <v>225</v>
      </c>
      <c r="F23" s="41"/>
      <c r="G23" s="41"/>
      <c r="H23" s="41"/>
      <c r="I23" s="41" t="s">
        <v>225</v>
      </c>
      <c r="J23" s="41"/>
      <c r="K23" s="41"/>
      <c r="L23" s="41"/>
      <c r="M23" s="41"/>
      <c r="N23" s="41"/>
      <c r="O23" s="41"/>
      <c r="P23" s="41"/>
    </row>
    <row r="24" spans="1:16" ht="15" customHeight="1" x14ac:dyDescent="0.3">
      <c r="A24" s="54"/>
      <c r="B24" s="2" t="s">
        <v>123</v>
      </c>
      <c r="C24" s="41">
        <v>6.5</v>
      </c>
      <c r="D24" s="41" t="s">
        <v>223</v>
      </c>
      <c r="E24" s="41" t="s">
        <v>225</v>
      </c>
      <c r="F24" s="41" t="s">
        <v>225</v>
      </c>
      <c r="G24" s="41"/>
      <c r="H24" s="41"/>
      <c r="I24" s="41"/>
      <c r="J24" s="41"/>
      <c r="K24" s="41"/>
      <c r="L24" s="41"/>
      <c r="M24" s="41"/>
      <c r="N24" s="41"/>
      <c r="O24" s="41"/>
      <c r="P24" s="41"/>
    </row>
    <row r="25" spans="1:16" ht="15" customHeight="1" x14ac:dyDescent="0.3">
      <c r="A25" s="54"/>
      <c r="B25" s="2" t="s">
        <v>124</v>
      </c>
      <c r="C25" s="41">
        <v>2</v>
      </c>
      <c r="D25" s="41" t="s">
        <v>223</v>
      </c>
      <c r="E25" s="41" t="s">
        <v>225</v>
      </c>
      <c r="F25" s="41" t="s">
        <v>225</v>
      </c>
      <c r="G25" s="41"/>
      <c r="H25" s="41"/>
      <c r="I25" s="41"/>
      <c r="J25" s="41"/>
      <c r="K25" s="41"/>
      <c r="L25" s="41"/>
      <c r="M25" s="41"/>
      <c r="N25" s="41"/>
      <c r="O25" s="41"/>
      <c r="P25" s="41"/>
    </row>
    <row r="26" spans="1:16" ht="15" customHeight="1" x14ac:dyDescent="0.3">
      <c r="A26" s="54"/>
      <c r="B26" s="2" t="s">
        <v>125</v>
      </c>
      <c r="C26" s="41">
        <v>4</v>
      </c>
      <c r="D26" s="41" t="s">
        <v>223</v>
      </c>
      <c r="E26" s="41" t="s">
        <v>225</v>
      </c>
      <c r="F26" s="41" t="s">
        <v>225</v>
      </c>
      <c r="G26" s="41"/>
      <c r="H26" s="41"/>
      <c r="I26" s="41" t="s">
        <v>225</v>
      </c>
      <c r="J26" s="41"/>
      <c r="K26" s="41"/>
      <c r="L26" s="41"/>
      <c r="M26" s="41"/>
      <c r="N26" s="41"/>
      <c r="O26" s="41"/>
      <c r="P26" s="41"/>
    </row>
    <row r="27" spans="1:16" ht="15" customHeight="1" x14ac:dyDescent="0.3">
      <c r="A27" s="54"/>
      <c r="B27" s="2" t="s">
        <v>126</v>
      </c>
      <c r="C27" s="41">
        <v>4</v>
      </c>
      <c r="D27" s="41" t="s">
        <v>223</v>
      </c>
      <c r="E27" s="41" t="s">
        <v>225</v>
      </c>
      <c r="F27" s="41" t="s">
        <v>225</v>
      </c>
      <c r="G27" s="41"/>
      <c r="H27" s="41"/>
      <c r="I27" s="41" t="s">
        <v>225</v>
      </c>
      <c r="J27" s="41"/>
      <c r="K27" s="41"/>
      <c r="L27" s="41"/>
      <c r="M27" s="41"/>
      <c r="N27" s="41"/>
      <c r="O27" s="41"/>
      <c r="P27" s="41"/>
    </row>
    <row r="28" spans="1:16" ht="15" customHeight="1" x14ac:dyDescent="0.3">
      <c r="A28" s="54"/>
      <c r="B28" s="2" t="s">
        <v>127</v>
      </c>
      <c r="C28" s="41">
        <v>3</v>
      </c>
      <c r="D28" s="41" t="s">
        <v>223</v>
      </c>
      <c r="E28" s="41" t="s">
        <v>225</v>
      </c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29" spans="1:16" ht="15" customHeight="1" x14ac:dyDescent="0.3">
      <c r="A29" s="54"/>
      <c r="B29" s="1" t="s">
        <v>162</v>
      </c>
      <c r="C29" s="41">
        <v>4</v>
      </c>
      <c r="D29" s="41" t="s">
        <v>223</v>
      </c>
      <c r="E29" s="41" t="s">
        <v>225</v>
      </c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</row>
    <row r="30" spans="1:16" ht="15" customHeight="1" x14ac:dyDescent="0.3">
      <c r="A30" s="54"/>
      <c r="B30" s="2" t="s">
        <v>128</v>
      </c>
      <c r="C30" s="41">
        <v>2.5</v>
      </c>
      <c r="D30" s="41" t="s">
        <v>223</v>
      </c>
      <c r="E30" s="41" t="s">
        <v>225</v>
      </c>
      <c r="F30" s="41"/>
      <c r="G30" s="41" t="s">
        <v>225</v>
      </c>
      <c r="H30" s="41"/>
      <c r="I30" s="41"/>
      <c r="J30" s="41"/>
      <c r="K30" s="41"/>
      <c r="L30" s="41"/>
      <c r="M30" s="41"/>
      <c r="N30" s="41"/>
      <c r="O30" s="41"/>
      <c r="P30" s="41"/>
    </row>
    <row r="31" spans="1:16" ht="15" customHeight="1" x14ac:dyDescent="0.3">
      <c r="A31" s="54"/>
      <c r="B31" s="2" t="s">
        <v>279</v>
      </c>
      <c r="C31" s="41">
        <v>3</v>
      </c>
      <c r="D31" s="41" t="s">
        <v>223</v>
      </c>
      <c r="E31" s="41" t="s">
        <v>225</v>
      </c>
      <c r="F31" s="41"/>
      <c r="G31" s="41"/>
      <c r="H31" s="41"/>
      <c r="I31" s="41"/>
      <c r="J31" s="41" t="s">
        <v>225</v>
      </c>
      <c r="K31" s="41"/>
      <c r="L31" s="41"/>
      <c r="M31" s="41"/>
      <c r="N31" s="41"/>
      <c r="O31" s="41"/>
      <c r="P31" s="41"/>
    </row>
    <row r="32" spans="1:16" ht="15" customHeight="1" x14ac:dyDescent="0.3">
      <c r="A32" s="54"/>
      <c r="B32" s="2" t="s">
        <v>129</v>
      </c>
      <c r="C32" s="41">
        <v>3</v>
      </c>
      <c r="D32" s="41" t="s">
        <v>223</v>
      </c>
      <c r="E32" s="41" t="s">
        <v>225</v>
      </c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</row>
    <row r="33" spans="1:16" ht="15" customHeight="1" x14ac:dyDescent="0.3">
      <c r="A33" s="54"/>
      <c r="B33" s="2" t="s">
        <v>167</v>
      </c>
      <c r="C33" s="41">
        <v>1</v>
      </c>
      <c r="D33" s="41" t="s">
        <v>223</v>
      </c>
      <c r="E33" s="41"/>
      <c r="F33" s="41"/>
      <c r="G33" s="41"/>
      <c r="H33" s="41"/>
      <c r="I33" s="41" t="s">
        <v>225</v>
      </c>
      <c r="J33" s="41"/>
      <c r="K33" s="41" t="s">
        <v>225</v>
      </c>
      <c r="L33" s="41"/>
      <c r="M33" s="41"/>
      <c r="N33" s="41"/>
      <c r="O33" s="41"/>
      <c r="P33" s="41"/>
    </row>
    <row r="34" spans="1:16" ht="15" customHeight="1" x14ac:dyDescent="0.3">
      <c r="A34" s="54"/>
      <c r="B34" s="1" t="s">
        <v>280</v>
      </c>
      <c r="C34" s="41">
        <v>3.5</v>
      </c>
      <c r="D34" s="41" t="s">
        <v>223</v>
      </c>
      <c r="F34" s="41" t="s">
        <v>225</v>
      </c>
      <c r="G34" s="41"/>
      <c r="H34" s="41"/>
      <c r="I34" s="41"/>
      <c r="J34" s="41"/>
      <c r="K34" s="41"/>
      <c r="L34" s="41"/>
      <c r="M34" s="41" t="s">
        <v>225</v>
      </c>
      <c r="N34" s="41"/>
      <c r="O34" s="41"/>
      <c r="P34" s="41"/>
    </row>
    <row r="35" spans="1:16" ht="15" customHeight="1" x14ac:dyDescent="0.3">
      <c r="A35" s="54"/>
      <c r="B35" s="1" t="s">
        <v>103</v>
      </c>
      <c r="C35" s="41">
        <v>1</v>
      </c>
      <c r="D35" s="41" t="s">
        <v>223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 t="s">
        <v>225</v>
      </c>
    </row>
    <row r="36" spans="1:16" ht="15" customHeight="1" x14ac:dyDescent="0.3">
      <c r="A36" s="54"/>
      <c r="B36" s="1" t="s">
        <v>107</v>
      </c>
      <c r="C36" s="41">
        <v>2</v>
      </c>
      <c r="D36" s="41" t="s">
        <v>223</v>
      </c>
      <c r="E36" s="41"/>
      <c r="F36" s="41"/>
      <c r="G36" s="41" t="s">
        <v>225</v>
      </c>
      <c r="H36" s="41" t="s">
        <v>225</v>
      </c>
      <c r="I36" s="41"/>
      <c r="J36" s="41"/>
      <c r="K36" s="41" t="s">
        <v>225</v>
      </c>
      <c r="L36" s="41"/>
      <c r="M36" s="41"/>
      <c r="N36" s="41"/>
      <c r="O36" s="41"/>
      <c r="P36" s="41"/>
    </row>
    <row r="37" spans="1:16" ht="15" customHeight="1" x14ac:dyDescent="0.3">
      <c r="A37" s="54"/>
      <c r="B37" s="1" t="s">
        <v>110</v>
      </c>
      <c r="C37" s="41">
        <v>1</v>
      </c>
      <c r="D37" s="41" t="s">
        <v>223</v>
      </c>
      <c r="E37" s="41"/>
      <c r="F37" s="41"/>
      <c r="G37" s="41" t="s">
        <v>225</v>
      </c>
      <c r="H37" s="41" t="s">
        <v>225</v>
      </c>
      <c r="I37" s="41"/>
      <c r="J37" s="41"/>
      <c r="K37" s="41" t="s">
        <v>225</v>
      </c>
      <c r="L37" s="41"/>
      <c r="M37" s="41"/>
      <c r="N37" s="41"/>
      <c r="O37" s="41"/>
      <c r="P37" s="41"/>
    </row>
    <row r="38" spans="1:16" ht="15" customHeight="1" x14ac:dyDescent="0.3">
      <c r="A38" s="54" t="s">
        <v>29</v>
      </c>
      <c r="B38" s="2" t="s">
        <v>140</v>
      </c>
      <c r="C38" s="41">
        <v>1.5</v>
      </c>
      <c r="D38" s="41" t="s">
        <v>223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 t="s">
        <v>225</v>
      </c>
    </row>
    <row r="39" spans="1:16" ht="15" customHeight="1" x14ac:dyDescent="0.3">
      <c r="A39" s="54"/>
      <c r="B39" s="2" t="s">
        <v>155</v>
      </c>
      <c r="C39" s="41">
        <v>2.5</v>
      </c>
      <c r="D39" s="41" t="s">
        <v>223</v>
      </c>
      <c r="E39" s="41" t="s">
        <v>225</v>
      </c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ht="15" customHeight="1" x14ac:dyDescent="0.3">
      <c r="A40" s="54"/>
      <c r="B40" s="2" t="s">
        <v>230</v>
      </c>
      <c r="C40" s="41">
        <v>3</v>
      </c>
      <c r="D40" s="41" t="s">
        <v>223</v>
      </c>
      <c r="E40" s="41" t="s">
        <v>225</v>
      </c>
      <c r="F40" s="41"/>
      <c r="G40" s="41"/>
      <c r="H40" s="41"/>
      <c r="I40" s="41" t="s">
        <v>225</v>
      </c>
      <c r="J40" s="41"/>
      <c r="K40" s="41"/>
      <c r="L40" s="41"/>
      <c r="M40" s="41"/>
      <c r="N40" s="41"/>
      <c r="O40" s="41"/>
      <c r="P40" s="41"/>
    </row>
    <row r="41" spans="1:16" ht="15" customHeight="1" x14ac:dyDescent="0.3">
      <c r="A41" s="54"/>
      <c r="B41" s="2" t="s">
        <v>156</v>
      </c>
      <c r="C41" s="41">
        <v>4</v>
      </c>
      <c r="D41" s="41" t="s">
        <v>223</v>
      </c>
      <c r="E41" s="41" t="s">
        <v>225</v>
      </c>
      <c r="F41" s="41" t="s">
        <v>225</v>
      </c>
      <c r="G41" s="41" t="s">
        <v>225</v>
      </c>
      <c r="H41" s="41" t="s">
        <v>225</v>
      </c>
      <c r="I41" s="41"/>
      <c r="J41" s="41"/>
      <c r="K41" s="41"/>
      <c r="L41" s="41"/>
      <c r="M41" s="41"/>
      <c r="N41" s="41"/>
      <c r="O41" s="41"/>
      <c r="P41" s="41"/>
    </row>
    <row r="42" spans="1:16" ht="15" customHeight="1" x14ac:dyDescent="0.3">
      <c r="A42" s="54"/>
      <c r="B42" s="2" t="s">
        <v>240</v>
      </c>
      <c r="C42" s="41">
        <v>4</v>
      </c>
      <c r="D42" s="41" t="s">
        <v>262</v>
      </c>
      <c r="E42" s="41"/>
      <c r="F42" s="41"/>
      <c r="G42" s="41" t="s">
        <v>225</v>
      </c>
      <c r="H42" s="41" t="s">
        <v>225</v>
      </c>
      <c r="I42" s="41" t="s">
        <v>225</v>
      </c>
      <c r="J42" s="41"/>
      <c r="K42" s="41"/>
      <c r="L42" s="41"/>
      <c r="M42" s="41" t="s">
        <v>225</v>
      </c>
      <c r="N42" s="41"/>
      <c r="O42" s="41"/>
      <c r="P42" s="41"/>
    </row>
    <row r="43" spans="1:16" ht="15" customHeight="1" x14ac:dyDescent="0.3">
      <c r="A43" s="54"/>
      <c r="B43" s="2" t="s">
        <v>239</v>
      </c>
      <c r="C43" s="41">
        <v>4</v>
      </c>
      <c r="D43" s="41" t="s">
        <v>262</v>
      </c>
      <c r="E43" s="41"/>
      <c r="F43" s="41"/>
      <c r="G43" s="41" t="s">
        <v>225</v>
      </c>
      <c r="H43" s="41" t="s">
        <v>225</v>
      </c>
      <c r="I43" s="41" t="s">
        <v>225</v>
      </c>
      <c r="J43" s="41"/>
      <c r="K43" s="41"/>
      <c r="L43" s="41"/>
      <c r="M43" s="41" t="s">
        <v>225</v>
      </c>
      <c r="N43" s="41"/>
      <c r="O43" s="41"/>
      <c r="P43" s="41"/>
    </row>
    <row r="44" spans="1:16" ht="15" customHeight="1" x14ac:dyDescent="0.3">
      <c r="A44" s="54"/>
      <c r="B44" s="2" t="s">
        <v>245</v>
      </c>
      <c r="C44" s="41">
        <v>4</v>
      </c>
      <c r="D44" s="41" t="s">
        <v>223</v>
      </c>
      <c r="E44" s="41"/>
      <c r="F44" s="41"/>
      <c r="G44" s="41" t="s">
        <v>225</v>
      </c>
      <c r="H44" s="41" t="s">
        <v>225</v>
      </c>
      <c r="I44" s="41" t="s">
        <v>225</v>
      </c>
      <c r="J44" s="41"/>
      <c r="K44" s="41"/>
      <c r="L44" s="41"/>
      <c r="M44" s="41" t="s">
        <v>225</v>
      </c>
      <c r="N44" s="41"/>
      <c r="O44" s="41"/>
      <c r="P44" s="41"/>
    </row>
    <row r="45" spans="1:16" ht="15" customHeight="1" x14ac:dyDescent="0.3">
      <c r="A45" s="54"/>
      <c r="B45" s="2" t="s">
        <v>247</v>
      </c>
      <c r="C45" s="41">
        <v>4</v>
      </c>
      <c r="D45" s="41" t="s">
        <v>223</v>
      </c>
      <c r="E45" s="41"/>
      <c r="F45" s="41"/>
      <c r="G45" s="41" t="s">
        <v>225</v>
      </c>
      <c r="H45" s="41" t="s">
        <v>225</v>
      </c>
      <c r="I45" s="41" t="s">
        <v>225</v>
      </c>
      <c r="J45" s="41"/>
      <c r="K45" s="41"/>
      <c r="L45" s="41"/>
      <c r="M45" s="41" t="s">
        <v>225</v>
      </c>
      <c r="N45" s="41"/>
      <c r="O45" s="41"/>
      <c r="P45" s="41"/>
    </row>
    <row r="46" spans="1:16" ht="15" customHeight="1" x14ac:dyDescent="0.3">
      <c r="A46" s="54"/>
      <c r="B46" s="2" t="s">
        <v>157</v>
      </c>
      <c r="C46" s="41">
        <v>2.5</v>
      </c>
      <c r="D46" s="41" t="s">
        <v>223</v>
      </c>
      <c r="E46" s="41" t="s">
        <v>225</v>
      </c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</row>
    <row r="47" spans="1:16" ht="15" customHeight="1" x14ac:dyDescent="0.3">
      <c r="A47" s="54"/>
      <c r="B47" s="9" t="s">
        <v>263</v>
      </c>
      <c r="C47" s="41">
        <v>1</v>
      </c>
      <c r="D47" s="41" t="s">
        <v>223</v>
      </c>
      <c r="E47" s="41"/>
      <c r="F47" s="41"/>
      <c r="G47" s="41"/>
      <c r="H47" s="41"/>
      <c r="I47" s="41"/>
      <c r="J47" s="41"/>
      <c r="K47" s="41"/>
      <c r="L47" s="41" t="s">
        <v>225</v>
      </c>
      <c r="M47" s="41"/>
      <c r="N47" s="41"/>
      <c r="O47" s="41"/>
      <c r="P47" s="41" t="s">
        <v>225</v>
      </c>
    </row>
    <row r="48" spans="1:16" ht="15" customHeight="1" x14ac:dyDescent="0.3">
      <c r="A48" s="54"/>
      <c r="B48" s="1" t="s">
        <v>254</v>
      </c>
      <c r="C48" s="41">
        <v>3</v>
      </c>
      <c r="D48" s="41" t="s">
        <v>223</v>
      </c>
      <c r="E48" s="41"/>
      <c r="F48" s="41"/>
      <c r="G48" s="41" t="s">
        <v>225</v>
      </c>
      <c r="H48" s="41" t="s">
        <v>225</v>
      </c>
      <c r="I48" s="41" t="s">
        <v>225</v>
      </c>
      <c r="J48" s="41"/>
      <c r="K48" s="41"/>
      <c r="L48" s="41"/>
      <c r="M48" s="41" t="s">
        <v>225</v>
      </c>
      <c r="N48" s="41"/>
      <c r="O48" s="41"/>
      <c r="P48" s="41"/>
    </row>
    <row r="49" spans="1:16" ht="25.15" customHeight="1" x14ac:dyDescent="0.3">
      <c r="A49" s="92" t="s">
        <v>449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</row>
    <row r="50" spans="1:16" ht="16.149999999999999" customHeight="1" x14ac:dyDescent="0.3">
      <c r="A50" s="60" t="s">
        <v>57</v>
      </c>
      <c r="B50" s="60" t="s">
        <v>26</v>
      </c>
      <c r="C50" s="60" t="s">
        <v>0</v>
      </c>
      <c r="D50" s="60" t="s">
        <v>92</v>
      </c>
      <c r="E50" s="54" t="s">
        <v>42</v>
      </c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</row>
    <row r="51" spans="1:16" ht="22.15" customHeight="1" x14ac:dyDescent="0.3">
      <c r="A51" s="68"/>
      <c r="B51" s="68"/>
      <c r="C51" s="68"/>
      <c r="D51" s="68"/>
      <c r="E51" s="41" t="s">
        <v>30</v>
      </c>
      <c r="F51" s="41" t="s">
        <v>31</v>
      </c>
      <c r="G51" s="41" t="s">
        <v>32</v>
      </c>
      <c r="H51" s="41" t="s">
        <v>33</v>
      </c>
      <c r="I51" s="41" t="s">
        <v>34</v>
      </c>
      <c r="J51" s="41" t="s">
        <v>35</v>
      </c>
      <c r="K51" s="41" t="s">
        <v>36</v>
      </c>
      <c r="L51" s="41" t="s">
        <v>37</v>
      </c>
      <c r="M51" s="41" t="s">
        <v>38</v>
      </c>
      <c r="N51" s="41" t="s">
        <v>39</v>
      </c>
      <c r="O51" s="41" t="s">
        <v>40</v>
      </c>
      <c r="P51" s="41" t="s">
        <v>41</v>
      </c>
    </row>
    <row r="52" spans="1:16" ht="16.149999999999999" customHeight="1" x14ac:dyDescent="0.3">
      <c r="A52" s="54" t="s">
        <v>434</v>
      </c>
      <c r="B52" s="1" t="s">
        <v>255</v>
      </c>
      <c r="C52" s="41">
        <v>3</v>
      </c>
      <c r="D52" s="41" t="s">
        <v>223</v>
      </c>
      <c r="E52" s="41"/>
      <c r="F52" s="41"/>
      <c r="G52" s="41" t="s">
        <v>225</v>
      </c>
      <c r="H52" s="41" t="s">
        <v>225</v>
      </c>
      <c r="I52" s="41" t="s">
        <v>225</v>
      </c>
      <c r="J52" s="41"/>
      <c r="K52" s="41"/>
      <c r="L52" s="41"/>
      <c r="M52" s="41" t="s">
        <v>225</v>
      </c>
      <c r="N52" s="41"/>
      <c r="O52" s="41"/>
      <c r="P52" s="41"/>
    </row>
    <row r="53" spans="1:16" ht="16.149999999999999" customHeight="1" x14ac:dyDescent="0.3">
      <c r="A53" s="54"/>
      <c r="B53" s="2" t="s">
        <v>170</v>
      </c>
      <c r="C53" s="41">
        <v>2</v>
      </c>
      <c r="D53" s="41" t="s">
        <v>223</v>
      </c>
      <c r="E53" s="41"/>
      <c r="F53" s="41" t="s">
        <v>225</v>
      </c>
      <c r="G53" s="41" t="s">
        <v>225</v>
      </c>
      <c r="H53" s="41"/>
      <c r="I53" s="41"/>
      <c r="J53" s="41"/>
      <c r="K53" s="41" t="s">
        <v>225</v>
      </c>
      <c r="L53" s="41"/>
      <c r="M53" s="41" t="s">
        <v>225</v>
      </c>
      <c r="N53" s="41"/>
      <c r="O53" s="41"/>
      <c r="P53" s="41"/>
    </row>
    <row r="54" spans="1:16" ht="16.149999999999999" customHeight="1" x14ac:dyDescent="0.3">
      <c r="A54" s="54"/>
      <c r="B54" s="1" t="s">
        <v>258</v>
      </c>
      <c r="C54" s="41">
        <v>3</v>
      </c>
      <c r="D54" s="41" t="s">
        <v>223</v>
      </c>
      <c r="E54" s="41"/>
      <c r="F54" s="41" t="s">
        <v>225</v>
      </c>
      <c r="G54" s="41" t="s">
        <v>225</v>
      </c>
      <c r="H54" s="41" t="s">
        <v>225</v>
      </c>
      <c r="I54" s="41" t="s">
        <v>225</v>
      </c>
      <c r="J54" s="41"/>
      <c r="K54" s="41"/>
      <c r="L54" s="41"/>
      <c r="M54" s="41" t="s">
        <v>225</v>
      </c>
      <c r="N54" s="41"/>
      <c r="O54" s="41"/>
      <c r="P54" s="41"/>
    </row>
    <row r="55" spans="1:16" ht="16.149999999999999" customHeight="1" x14ac:dyDescent="0.3">
      <c r="A55" s="54"/>
      <c r="B55" s="1" t="s">
        <v>158</v>
      </c>
      <c r="C55" s="41">
        <v>8</v>
      </c>
      <c r="D55" s="41" t="s">
        <v>223</v>
      </c>
      <c r="E55" s="41"/>
      <c r="F55" s="41"/>
      <c r="G55" s="41" t="s">
        <v>225</v>
      </c>
      <c r="H55" s="41" t="s">
        <v>225</v>
      </c>
      <c r="I55" s="41" t="s">
        <v>225</v>
      </c>
      <c r="J55" s="41" t="s">
        <v>225</v>
      </c>
      <c r="K55" s="41" t="s">
        <v>225</v>
      </c>
      <c r="L55" s="41"/>
      <c r="M55" s="41"/>
      <c r="N55" s="41"/>
      <c r="O55" s="41"/>
      <c r="P55" s="41"/>
    </row>
    <row r="56" spans="1:16" ht="16.149999999999999" customHeight="1" x14ac:dyDescent="0.3">
      <c r="A56" s="54"/>
      <c r="B56" s="1" t="s">
        <v>163</v>
      </c>
      <c r="C56" s="41">
        <v>2</v>
      </c>
      <c r="D56" s="41" t="s">
        <v>224</v>
      </c>
      <c r="E56" s="41" t="s">
        <v>225</v>
      </c>
      <c r="F56" s="41"/>
      <c r="G56" s="41"/>
      <c r="H56" s="41"/>
      <c r="I56" s="41" t="s">
        <v>225</v>
      </c>
      <c r="J56" s="41"/>
      <c r="K56" s="41"/>
      <c r="L56" s="41"/>
      <c r="M56" s="41"/>
      <c r="N56" s="41"/>
      <c r="O56" s="41"/>
      <c r="P56" s="41"/>
    </row>
    <row r="57" spans="1:16" ht="16.149999999999999" customHeight="1" x14ac:dyDescent="0.3">
      <c r="A57" s="54"/>
      <c r="B57" s="9" t="s">
        <v>136</v>
      </c>
      <c r="C57" s="41">
        <v>2</v>
      </c>
      <c r="D57" s="41" t="s">
        <v>224</v>
      </c>
      <c r="E57" s="41" t="s">
        <v>225</v>
      </c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</row>
    <row r="58" spans="1:16" ht="16.149999999999999" customHeight="1" x14ac:dyDescent="0.3">
      <c r="A58" s="54"/>
      <c r="B58" s="1" t="s">
        <v>160</v>
      </c>
      <c r="C58" s="41">
        <v>2</v>
      </c>
      <c r="D58" s="41" t="s">
        <v>224</v>
      </c>
      <c r="E58" s="41" t="s">
        <v>225</v>
      </c>
      <c r="F58" s="41"/>
      <c r="G58" s="41" t="s">
        <v>225</v>
      </c>
      <c r="H58" s="41"/>
      <c r="I58" s="41"/>
      <c r="J58" s="41"/>
      <c r="K58" s="41"/>
      <c r="L58" s="41"/>
      <c r="M58" s="41"/>
      <c r="N58" s="41"/>
      <c r="O58" s="41"/>
      <c r="P58" s="41"/>
    </row>
    <row r="59" spans="1:16" ht="16.149999999999999" customHeight="1" x14ac:dyDescent="0.3">
      <c r="A59" s="54"/>
      <c r="B59" s="2" t="s">
        <v>137</v>
      </c>
      <c r="C59" s="41">
        <v>2</v>
      </c>
      <c r="D59" s="41" t="s">
        <v>224</v>
      </c>
      <c r="E59" s="41" t="s">
        <v>225</v>
      </c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</row>
    <row r="60" spans="1:16" ht="16.149999999999999" customHeight="1" x14ac:dyDescent="0.3">
      <c r="A60" s="54"/>
      <c r="B60" s="2" t="s">
        <v>138</v>
      </c>
      <c r="C60" s="41">
        <v>3</v>
      </c>
      <c r="D60" s="41" t="s">
        <v>224</v>
      </c>
      <c r="E60" s="41" t="s">
        <v>225</v>
      </c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</row>
    <row r="61" spans="1:16" ht="16.149999999999999" customHeight="1" x14ac:dyDescent="0.3">
      <c r="A61" s="54"/>
      <c r="B61" s="9" t="s">
        <v>171</v>
      </c>
      <c r="C61" s="41">
        <v>2</v>
      </c>
      <c r="D61" s="41" t="s">
        <v>224</v>
      </c>
      <c r="E61" s="41" t="s">
        <v>225</v>
      </c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</row>
    <row r="62" spans="1:16" ht="16.149999999999999" customHeight="1" x14ac:dyDescent="0.3">
      <c r="A62" s="54"/>
      <c r="B62" s="2" t="s">
        <v>179</v>
      </c>
      <c r="C62" s="41">
        <v>2</v>
      </c>
      <c r="D62" s="41" t="s">
        <v>224</v>
      </c>
      <c r="E62" s="41" t="s">
        <v>225</v>
      </c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</row>
    <row r="63" spans="1:16" ht="16.149999999999999" customHeight="1" x14ac:dyDescent="0.3">
      <c r="A63" s="54"/>
      <c r="B63" s="2" t="s">
        <v>281</v>
      </c>
      <c r="C63" s="41">
        <v>2</v>
      </c>
      <c r="D63" s="41" t="s">
        <v>224</v>
      </c>
      <c r="E63" s="41" t="s">
        <v>225</v>
      </c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</row>
    <row r="64" spans="1:16" ht="16.149999999999999" customHeight="1" x14ac:dyDescent="0.3">
      <c r="A64" s="54"/>
      <c r="B64" s="2" t="s">
        <v>172</v>
      </c>
      <c r="C64" s="41">
        <v>2</v>
      </c>
      <c r="D64" s="41" t="s">
        <v>224</v>
      </c>
      <c r="E64" s="41"/>
      <c r="F64" s="41"/>
      <c r="G64" s="41"/>
      <c r="H64" s="41"/>
      <c r="I64" s="41"/>
      <c r="J64" s="41"/>
      <c r="K64" s="41"/>
      <c r="L64" s="41"/>
      <c r="M64" s="41"/>
      <c r="N64" s="41" t="s">
        <v>225</v>
      </c>
      <c r="O64" s="41"/>
      <c r="P64" s="41"/>
    </row>
    <row r="65" spans="1:16" ht="16.149999999999999" customHeight="1" x14ac:dyDescent="0.3">
      <c r="A65" s="54"/>
      <c r="B65" s="2" t="s">
        <v>139</v>
      </c>
      <c r="C65" s="41">
        <v>2</v>
      </c>
      <c r="D65" s="41" t="s">
        <v>224</v>
      </c>
      <c r="E65" s="41" t="s">
        <v>225</v>
      </c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  <row r="66" spans="1:16" ht="16.149999999999999" customHeight="1" x14ac:dyDescent="0.3">
      <c r="A66" s="54"/>
      <c r="B66" s="9" t="s">
        <v>181</v>
      </c>
      <c r="C66" s="41">
        <v>2</v>
      </c>
      <c r="D66" s="41" t="s">
        <v>224</v>
      </c>
      <c r="E66" s="41" t="s">
        <v>225</v>
      </c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</row>
    <row r="67" spans="1:16" ht="16.149999999999999" customHeight="1" x14ac:dyDescent="0.3">
      <c r="A67" s="54"/>
      <c r="B67" s="1" t="s">
        <v>178</v>
      </c>
      <c r="C67" s="41">
        <v>2</v>
      </c>
      <c r="D67" s="41" t="s">
        <v>224</v>
      </c>
      <c r="E67" s="41" t="s">
        <v>225</v>
      </c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</row>
    <row r="68" spans="1:16" ht="16.149999999999999" customHeight="1" x14ac:dyDescent="0.3">
      <c r="A68" s="54"/>
      <c r="B68" s="1" t="s">
        <v>177</v>
      </c>
      <c r="C68" s="42">
        <v>2</v>
      </c>
      <c r="D68" s="41" t="s">
        <v>224</v>
      </c>
      <c r="E68" s="41" t="s">
        <v>225</v>
      </c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</row>
    <row r="69" spans="1:16" ht="16.149999999999999" customHeight="1" x14ac:dyDescent="0.3">
      <c r="A69" s="54"/>
      <c r="B69" s="1" t="s">
        <v>183</v>
      </c>
      <c r="C69" s="42">
        <v>2</v>
      </c>
      <c r="D69" s="41" t="s">
        <v>224</v>
      </c>
      <c r="E69" s="41" t="s">
        <v>225</v>
      </c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</row>
    <row r="70" spans="1:16" ht="16.149999999999999" customHeight="1" x14ac:dyDescent="0.3">
      <c r="A70" s="54"/>
      <c r="B70" s="1" t="s">
        <v>182</v>
      </c>
      <c r="C70" s="42">
        <v>2</v>
      </c>
      <c r="D70" s="41" t="s">
        <v>224</v>
      </c>
      <c r="E70" s="41" t="s">
        <v>225</v>
      </c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</row>
    <row r="71" spans="1:16" ht="16.149999999999999" customHeight="1" x14ac:dyDescent="0.3">
      <c r="A71" s="54"/>
      <c r="B71" s="1" t="s">
        <v>237</v>
      </c>
      <c r="C71" s="42">
        <v>2</v>
      </c>
      <c r="D71" s="41" t="s">
        <v>224</v>
      </c>
      <c r="E71" s="41" t="s">
        <v>225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</row>
    <row r="72" spans="1:16" ht="16.149999999999999" customHeight="1" x14ac:dyDescent="0.3">
      <c r="A72" s="54"/>
      <c r="B72" s="1" t="s">
        <v>395</v>
      </c>
      <c r="C72" s="42">
        <v>2</v>
      </c>
      <c r="D72" s="41" t="s">
        <v>58</v>
      </c>
      <c r="E72" s="41" t="s">
        <v>225</v>
      </c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</row>
    <row r="73" spans="1:16" ht="16.149999999999999" customHeight="1" x14ac:dyDescent="0.3">
      <c r="A73" s="54"/>
      <c r="B73" s="9" t="s">
        <v>180</v>
      </c>
      <c r="C73" s="41">
        <v>2</v>
      </c>
      <c r="D73" s="41" t="s">
        <v>224</v>
      </c>
      <c r="E73" s="41" t="s">
        <v>225</v>
      </c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</row>
    <row r="74" spans="1:16" ht="16.149999999999999" customHeight="1" x14ac:dyDescent="0.3">
      <c r="A74" s="54"/>
      <c r="B74" s="1" t="s">
        <v>161</v>
      </c>
      <c r="C74" s="41">
        <v>1</v>
      </c>
      <c r="D74" s="41" t="s">
        <v>224</v>
      </c>
      <c r="E74" s="41"/>
      <c r="F74" s="41" t="s">
        <v>225</v>
      </c>
      <c r="G74" s="41" t="s">
        <v>225</v>
      </c>
      <c r="H74" s="41" t="s">
        <v>225</v>
      </c>
      <c r="I74" s="41"/>
      <c r="J74" s="41"/>
      <c r="K74" s="41" t="s">
        <v>225</v>
      </c>
      <c r="L74" s="41"/>
      <c r="M74" s="41" t="s">
        <v>225</v>
      </c>
      <c r="N74" s="41"/>
      <c r="O74" s="41"/>
      <c r="P74" s="41"/>
    </row>
    <row r="75" spans="1:16" ht="16.149999999999999" customHeight="1" x14ac:dyDescent="0.3">
      <c r="A75" s="54"/>
      <c r="B75" s="1" t="s">
        <v>145</v>
      </c>
      <c r="C75" s="41">
        <v>1</v>
      </c>
      <c r="D75" s="41" t="s">
        <v>224</v>
      </c>
      <c r="E75" s="41"/>
      <c r="F75" s="41" t="s">
        <v>225</v>
      </c>
      <c r="G75" s="41" t="s">
        <v>225</v>
      </c>
      <c r="H75" s="41" t="s">
        <v>225</v>
      </c>
      <c r="I75" s="41"/>
      <c r="J75" s="41"/>
      <c r="K75" s="41" t="s">
        <v>225</v>
      </c>
      <c r="L75" s="41"/>
      <c r="M75" s="41" t="s">
        <v>225</v>
      </c>
      <c r="N75" s="41"/>
      <c r="O75" s="41"/>
      <c r="P75" s="41"/>
    </row>
    <row r="76" spans="1:16" ht="16.149999999999999" customHeight="1" x14ac:dyDescent="0.3">
      <c r="A76" s="54"/>
      <c r="B76" s="1" t="s">
        <v>173</v>
      </c>
      <c r="C76" s="41">
        <v>1</v>
      </c>
      <c r="D76" s="41" t="s">
        <v>224</v>
      </c>
      <c r="E76" s="41"/>
      <c r="F76" s="41" t="s">
        <v>225</v>
      </c>
      <c r="G76" s="41" t="s">
        <v>225</v>
      </c>
      <c r="H76" s="41" t="s">
        <v>225</v>
      </c>
      <c r="I76" s="41"/>
      <c r="J76" s="41"/>
      <c r="K76" s="41" t="s">
        <v>225</v>
      </c>
      <c r="L76" s="41"/>
      <c r="M76" s="41" t="s">
        <v>225</v>
      </c>
      <c r="N76" s="41"/>
      <c r="O76" s="41"/>
      <c r="P76" s="41"/>
    </row>
    <row r="77" spans="1:16" ht="16.149999999999999" customHeight="1" x14ac:dyDescent="0.3">
      <c r="A77" s="54"/>
      <c r="B77" s="20" t="s">
        <v>146</v>
      </c>
      <c r="C77" s="41">
        <v>1</v>
      </c>
      <c r="D77" s="41" t="s">
        <v>224</v>
      </c>
      <c r="E77" s="41"/>
      <c r="F77" s="41" t="s">
        <v>225</v>
      </c>
      <c r="G77" s="41" t="s">
        <v>225</v>
      </c>
      <c r="H77" s="41" t="s">
        <v>225</v>
      </c>
      <c r="I77" s="41"/>
      <c r="J77" s="41"/>
      <c r="K77" s="41" t="s">
        <v>225</v>
      </c>
      <c r="L77" s="41"/>
      <c r="M77" s="41" t="s">
        <v>225</v>
      </c>
      <c r="N77" s="41"/>
      <c r="O77" s="41"/>
      <c r="P77" s="41"/>
    </row>
    <row r="78" spans="1:16" ht="16.149999999999999" customHeight="1" x14ac:dyDescent="0.3">
      <c r="A78" s="54"/>
      <c r="B78" s="20" t="s">
        <v>148</v>
      </c>
      <c r="C78" s="43">
        <v>2</v>
      </c>
      <c r="D78" s="41" t="s">
        <v>224</v>
      </c>
      <c r="E78" s="41"/>
      <c r="F78" s="41" t="s">
        <v>225</v>
      </c>
      <c r="G78" s="41" t="s">
        <v>225</v>
      </c>
      <c r="H78" s="41" t="s">
        <v>225</v>
      </c>
      <c r="I78" s="41"/>
      <c r="J78" s="41"/>
      <c r="K78" s="41" t="s">
        <v>225</v>
      </c>
      <c r="L78" s="41"/>
      <c r="M78" s="41" t="s">
        <v>225</v>
      </c>
      <c r="N78" s="41"/>
      <c r="O78" s="41"/>
      <c r="P78" s="41"/>
    </row>
    <row r="79" spans="1:16" ht="16.149999999999999" customHeight="1" x14ac:dyDescent="0.3">
      <c r="A79" s="54"/>
      <c r="B79" s="20" t="s">
        <v>149</v>
      </c>
      <c r="C79" s="41">
        <v>2</v>
      </c>
      <c r="D79" s="41" t="s">
        <v>224</v>
      </c>
      <c r="E79" s="41"/>
      <c r="F79" s="41" t="s">
        <v>225</v>
      </c>
      <c r="G79" s="41" t="s">
        <v>225</v>
      </c>
      <c r="H79" s="41" t="s">
        <v>225</v>
      </c>
      <c r="I79" s="41"/>
      <c r="J79" s="41"/>
      <c r="K79" s="41" t="s">
        <v>225</v>
      </c>
      <c r="L79" s="41"/>
      <c r="M79" s="41" t="s">
        <v>225</v>
      </c>
      <c r="N79" s="41"/>
      <c r="O79" s="41"/>
      <c r="P79" s="41"/>
    </row>
    <row r="80" spans="1:16" ht="16.149999999999999" customHeight="1" x14ac:dyDescent="0.3">
      <c r="A80" s="54"/>
      <c r="B80" s="20" t="s">
        <v>218</v>
      </c>
      <c r="C80" s="43">
        <v>2</v>
      </c>
      <c r="D80" s="41" t="s">
        <v>224</v>
      </c>
      <c r="E80" s="41"/>
      <c r="F80" s="41" t="s">
        <v>225</v>
      </c>
      <c r="G80" s="41" t="s">
        <v>225</v>
      </c>
      <c r="H80" s="41" t="s">
        <v>225</v>
      </c>
      <c r="I80" s="41"/>
      <c r="J80" s="41"/>
      <c r="K80" s="41" t="s">
        <v>225</v>
      </c>
      <c r="L80" s="41"/>
      <c r="M80" s="41" t="s">
        <v>225</v>
      </c>
      <c r="N80" s="41"/>
      <c r="O80" s="41"/>
      <c r="P80" s="41"/>
    </row>
    <row r="81" spans="1:16" ht="16.149999999999999" customHeight="1" x14ac:dyDescent="0.3">
      <c r="A81" s="54"/>
      <c r="B81" s="15" t="s">
        <v>235</v>
      </c>
      <c r="C81" s="43">
        <v>1</v>
      </c>
      <c r="D81" s="41" t="s">
        <v>224</v>
      </c>
      <c r="E81" s="41"/>
      <c r="F81" s="41" t="s">
        <v>225</v>
      </c>
      <c r="G81" s="41" t="s">
        <v>225</v>
      </c>
      <c r="H81" s="41" t="s">
        <v>225</v>
      </c>
      <c r="I81" s="41"/>
      <c r="J81" s="41"/>
      <c r="K81" s="41" t="s">
        <v>225</v>
      </c>
      <c r="L81" s="41"/>
      <c r="M81" s="41" t="s">
        <v>225</v>
      </c>
      <c r="N81" s="41"/>
      <c r="O81" s="41"/>
      <c r="P81" s="41"/>
    </row>
  </sheetData>
  <mergeCells count="17">
    <mergeCell ref="E2:P2"/>
    <mergeCell ref="A1:P1"/>
    <mergeCell ref="A4:A20"/>
    <mergeCell ref="A21:A37"/>
    <mergeCell ref="A2:A3"/>
    <mergeCell ref="B2:B3"/>
    <mergeCell ref="C2:C3"/>
    <mergeCell ref="D2:D3"/>
    <mergeCell ref="C15:C20"/>
    <mergeCell ref="A38:A48"/>
    <mergeCell ref="A52:A81"/>
    <mergeCell ref="A49:P49"/>
    <mergeCell ref="A50:A51"/>
    <mergeCell ref="B50:B51"/>
    <mergeCell ref="C50:C51"/>
    <mergeCell ref="D50:D51"/>
    <mergeCell ref="E50:P50"/>
  </mergeCells>
  <phoneticPr fontId="1" type="noConversion"/>
  <printOptions horizontalCentered="1"/>
  <pageMargins left="0.47244094488188981" right="0.35433070866141736" top="0.55118110236220474" bottom="0.35433070866141736" header="0.31496062992125984" footer="0.19685039370078741"/>
  <pageSetup paperSize="9" orientation="portrait" horizontalDpi="300" verticalDpi="300" r:id="rId1"/>
  <headerFooter>
    <oddHeader>&amp;L附表4：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附件1</vt:lpstr>
      <vt:lpstr>附件2</vt:lpstr>
      <vt:lpstr>附件3</vt:lpstr>
      <vt:lpstr>附件4</vt:lpstr>
      <vt:lpstr>附件1!OLE_LINK1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2022-08-11T15:07:27Z</dcterms:modified>
</cp:coreProperties>
</file>